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autoCompressPictures="0" defaultThemeVersion="166925"/>
  <mc:AlternateContent xmlns:mc="http://schemas.openxmlformats.org/markup-compatibility/2006">
    <mc:Choice Requires="x15">
      <x15ac:absPath xmlns:x15ac="http://schemas.microsoft.com/office/spreadsheetml/2010/11/ac" url="C:\Users\amartinezm\Downloads\"/>
    </mc:Choice>
  </mc:AlternateContent>
  <xr:revisionPtr revIDLastSave="0" documentId="13_ncr:1_{7527748A-414B-43C6-9810-B659C21D523C}" xr6:coauthVersionLast="36" xr6:coauthVersionMax="36" xr10:uidLastSave="{00000000-0000-0000-0000-000000000000}"/>
  <bookViews>
    <workbookView xWindow="0" yWindow="0" windowWidth="20490" windowHeight="7545" xr2:uid="{00000000-000D-0000-FFFF-FFFF00000000}"/>
  </bookViews>
  <sheets>
    <sheet name="Oficina de Informática y Telemá" sheetId="1" r:id="rId1"/>
    <sheet name="Hoja2" sheetId="2" state="hidden" r:id="rId2"/>
  </sheets>
  <externalReferences>
    <externalReference r:id="rId3"/>
    <externalReference r:id="rId4"/>
  </externalReferences>
  <definedNames>
    <definedName name="_xlnm._FilterDatabase" localSheetId="0" hidden="1">'Oficina de Informática y Telemá'!$A$6:$XEP$132</definedName>
    <definedName name="AA">[1]Lista_Datos!$BF$3:$BF$5</definedName>
    <definedName name="AUTOR">[2]Lista_Datos!$BF$3:$BF$5</definedName>
    <definedName name="CG">[2]Lista_Datos!$BL$3:$BL$7</definedName>
    <definedName name="Confidencialidad">[2]Lista_Datos!$AN$3:$AN$6</definedName>
    <definedName name="DEPENDENCIAS">[2]DATA!$E$2:$E$77</definedName>
    <definedName name="Disponibilidad">[2]Lista_Datos!$AR$3:$AR$6</definedName>
    <definedName name="Documento_MIG">[2]Lista_Datos!$AF$3:$AF$5</definedName>
    <definedName name="Formato">[2]Lista_Datos!$AL$3:$AL$46</definedName>
    <definedName name="Idioma">[2]Lista_Datos!$AM$3:$AM$7</definedName>
    <definedName name="Medio_de_Conservación">[2]Lista_Datos!$AK$3:$AK$16</definedName>
    <definedName name="Origen">[2]Lista_Datos!$AI$3:$AI$5</definedName>
    <definedName name="SI_NO">[2]Lista_Datos!$AW$3:$AW$5</definedName>
    <definedName name="Soporte_del_Registro">[2]Lista_Datos!$AJ$3:$AJ$5</definedName>
    <definedName name="TCDP">[2]Lista_Datos!$BJ$3:$BJ$31</definedName>
    <definedName name="TI">[2]Lista_Datos!$BM$3:$BM$6</definedName>
    <definedName name="Tipo_MacroProceso">[2]DATA!$O$2:$O$5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679" i="1" l="1"/>
  <c r="V679" i="1"/>
  <c r="T679" i="1"/>
  <c r="X678" i="1"/>
  <c r="V678" i="1"/>
  <c r="T678" i="1"/>
  <c r="Z678" i="1" s="1"/>
  <c r="X677" i="1"/>
  <c r="V677" i="1"/>
  <c r="T677" i="1"/>
  <c r="X676" i="1"/>
  <c r="V676" i="1"/>
  <c r="T676" i="1"/>
  <c r="X675" i="1"/>
  <c r="V675" i="1"/>
  <c r="T675" i="1"/>
  <c r="X674" i="1"/>
  <c r="V674" i="1"/>
  <c r="T674" i="1"/>
  <c r="X673" i="1"/>
  <c r="V673" i="1"/>
  <c r="T673" i="1"/>
  <c r="X672" i="1"/>
  <c r="V672" i="1"/>
  <c r="T672" i="1"/>
  <c r="Z672" i="1" s="1"/>
  <c r="X671" i="1"/>
  <c r="V671" i="1"/>
  <c r="T671" i="1"/>
  <c r="X670" i="1"/>
  <c r="V670" i="1"/>
  <c r="T670" i="1"/>
  <c r="Z670" i="1" s="1"/>
  <c r="X669" i="1"/>
  <c r="V669" i="1"/>
  <c r="T669" i="1"/>
  <c r="X668" i="1"/>
  <c r="V668" i="1"/>
  <c r="T668" i="1"/>
  <c r="X667" i="1"/>
  <c r="V667" i="1"/>
  <c r="T667" i="1"/>
  <c r="X666" i="1"/>
  <c r="V666" i="1"/>
  <c r="T666" i="1"/>
  <c r="X665" i="1"/>
  <c r="V665" i="1"/>
  <c r="T665" i="1"/>
  <c r="X664" i="1"/>
  <c r="V664" i="1"/>
  <c r="T664" i="1"/>
  <c r="X663" i="1"/>
  <c r="V663" i="1"/>
  <c r="T663" i="1"/>
  <c r="X662" i="1"/>
  <c r="V662" i="1"/>
  <c r="T662" i="1"/>
  <c r="Z664" i="1" l="1"/>
  <c r="Z667" i="1"/>
  <c r="Z675" i="1"/>
  <c r="Z669" i="1"/>
  <c r="Z677" i="1"/>
  <c r="Z668" i="1"/>
  <c r="Z662" i="1"/>
  <c r="Z665" i="1"/>
  <c r="Z673" i="1"/>
  <c r="Z676" i="1"/>
  <c r="Z671" i="1"/>
  <c r="Z679" i="1"/>
  <c r="Z663" i="1"/>
  <c r="Z666" i="1"/>
  <c r="Z674" i="1"/>
  <c r="X661" i="1"/>
  <c r="V661" i="1"/>
  <c r="T661" i="1"/>
  <c r="Z661" i="1" s="1"/>
  <c r="X660" i="1"/>
  <c r="V660" i="1"/>
  <c r="T660" i="1"/>
  <c r="X659" i="1"/>
  <c r="V659" i="1"/>
  <c r="T659" i="1"/>
  <c r="Z659" i="1" s="1"/>
  <c r="X658" i="1"/>
  <c r="V658" i="1"/>
  <c r="T658" i="1"/>
  <c r="X657" i="1"/>
  <c r="V657" i="1"/>
  <c r="T657" i="1"/>
  <c r="Z657" i="1" s="1"/>
  <c r="X656" i="1"/>
  <c r="V656" i="1"/>
  <c r="T656" i="1"/>
  <c r="X655" i="1"/>
  <c r="V655" i="1"/>
  <c r="T655" i="1"/>
  <c r="Z655" i="1" s="1"/>
  <c r="X654" i="1"/>
  <c r="V654" i="1"/>
  <c r="T654" i="1"/>
  <c r="Z654" i="1" s="1"/>
  <c r="X653" i="1"/>
  <c r="V653" i="1"/>
  <c r="T653" i="1"/>
  <c r="Z653" i="1" s="1"/>
  <c r="X652" i="1"/>
  <c r="V652" i="1"/>
  <c r="T652" i="1"/>
  <c r="X651" i="1"/>
  <c r="V651" i="1"/>
  <c r="T651" i="1"/>
  <c r="Z651" i="1" s="1"/>
  <c r="X650" i="1"/>
  <c r="V650" i="1"/>
  <c r="T650" i="1"/>
  <c r="X649" i="1"/>
  <c r="V649" i="1"/>
  <c r="T649" i="1"/>
  <c r="Z649" i="1" s="1"/>
  <c r="X648" i="1"/>
  <c r="V648" i="1"/>
  <c r="T648" i="1"/>
  <c r="X647" i="1"/>
  <c r="V647" i="1"/>
  <c r="T647" i="1"/>
  <c r="Z647" i="1" s="1"/>
  <c r="X646" i="1"/>
  <c r="V646" i="1"/>
  <c r="T646" i="1"/>
  <c r="Z646" i="1" s="1"/>
  <c r="X645" i="1"/>
  <c r="V645" i="1"/>
  <c r="T645" i="1"/>
  <c r="Z645" i="1" s="1"/>
  <c r="X644" i="1"/>
  <c r="V644" i="1"/>
  <c r="T644" i="1"/>
  <c r="X643" i="1"/>
  <c r="V643" i="1"/>
  <c r="T643" i="1"/>
  <c r="Z643" i="1" s="1"/>
  <c r="X642" i="1"/>
  <c r="V642" i="1"/>
  <c r="T642" i="1"/>
  <c r="X641" i="1"/>
  <c r="V641" i="1"/>
  <c r="T641" i="1"/>
  <c r="Z641" i="1" s="1"/>
  <c r="X640" i="1"/>
  <c r="V640" i="1"/>
  <c r="T640" i="1"/>
  <c r="X639" i="1"/>
  <c r="V639" i="1"/>
  <c r="T639" i="1"/>
  <c r="Z639" i="1" s="1"/>
  <c r="X638" i="1"/>
  <c r="V638" i="1"/>
  <c r="T638" i="1"/>
  <c r="Z638" i="1" s="1"/>
  <c r="X637" i="1"/>
  <c r="V637" i="1"/>
  <c r="T637" i="1"/>
  <c r="Z637" i="1" s="1"/>
  <c r="X636" i="1"/>
  <c r="V636" i="1"/>
  <c r="T636" i="1"/>
  <c r="X635" i="1"/>
  <c r="V635" i="1"/>
  <c r="T635" i="1"/>
  <c r="Z635" i="1" s="1"/>
  <c r="X634" i="1"/>
  <c r="V634" i="1"/>
  <c r="T634" i="1"/>
  <c r="X633" i="1"/>
  <c r="V633" i="1"/>
  <c r="T633" i="1"/>
  <c r="Z633" i="1" s="1"/>
  <c r="X632" i="1"/>
  <c r="V632" i="1"/>
  <c r="T632" i="1"/>
  <c r="X631" i="1"/>
  <c r="V631" i="1"/>
  <c r="T631" i="1"/>
  <c r="Z631" i="1" s="1"/>
  <c r="X630" i="1"/>
  <c r="V630" i="1"/>
  <c r="T630" i="1"/>
  <c r="Z630" i="1" s="1"/>
  <c r="X629" i="1"/>
  <c r="V629" i="1"/>
  <c r="T629" i="1"/>
  <c r="Z629" i="1" s="1"/>
  <c r="X628" i="1"/>
  <c r="V628" i="1"/>
  <c r="T628" i="1"/>
  <c r="X627" i="1"/>
  <c r="V627" i="1"/>
  <c r="T627" i="1"/>
  <c r="Z627" i="1" s="1"/>
  <c r="X626" i="1"/>
  <c r="V626" i="1"/>
  <c r="T626" i="1"/>
  <c r="X625" i="1"/>
  <c r="V625" i="1"/>
  <c r="T625" i="1"/>
  <c r="Z625" i="1" s="1"/>
  <c r="X624" i="1"/>
  <c r="V624" i="1"/>
  <c r="Z624" i="1" s="1"/>
  <c r="T624" i="1"/>
  <c r="Z623" i="1"/>
  <c r="X623" i="1"/>
  <c r="V623" i="1"/>
  <c r="T623" i="1"/>
  <c r="X622" i="1"/>
  <c r="V622" i="1"/>
  <c r="T622" i="1"/>
  <c r="Z622" i="1" s="1"/>
  <c r="Z621" i="1"/>
  <c r="X621" i="1"/>
  <c r="V621" i="1"/>
  <c r="T621" i="1"/>
  <c r="X620" i="1"/>
  <c r="V620" i="1"/>
  <c r="T620" i="1"/>
  <c r="Z620" i="1" s="1"/>
  <c r="Z619" i="1"/>
  <c r="X619" i="1"/>
  <c r="V619" i="1"/>
  <c r="T619" i="1"/>
  <c r="X618" i="1"/>
  <c r="V618" i="1"/>
  <c r="T618" i="1"/>
  <c r="Z618" i="1" s="1"/>
  <c r="Z617" i="1"/>
  <c r="X617" i="1"/>
  <c r="V617" i="1"/>
  <c r="T617" i="1"/>
  <c r="X616" i="1"/>
  <c r="V616" i="1"/>
  <c r="T616" i="1"/>
  <c r="Z615" i="1"/>
  <c r="X615" i="1"/>
  <c r="V615" i="1"/>
  <c r="T615" i="1"/>
  <c r="X614" i="1"/>
  <c r="V614" i="1"/>
  <c r="T614" i="1"/>
  <c r="Z614" i="1" s="1"/>
  <c r="Z613" i="1"/>
  <c r="X613" i="1"/>
  <c r="V613" i="1"/>
  <c r="T613" i="1"/>
  <c r="X612" i="1"/>
  <c r="V612" i="1"/>
  <c r="T612" i="1"/>
  <c r="Z612" i="1" s="1"/>
  <c r="Z611" i="1"/>
  <c r="X611" i="1"/>
  <c r="V611" i="1"/>
  <c r="T611" i="1"/>
  <c r="X610" i="1"/>
  <c r="V610" i="1"/>
  <c r="T610" i="1"/>
  <c r="Z610" i="1" s="1"/>
  <c r="Z609" i="1"/>
  <c r="X609" i="1"/>
  <c r="V609" i="1"/>
  <c r="T609" i="1"/>
  <c r="X608" i="1"/>
  <c r="V608" i="1"/>
  <c r="T608" i="1"/>
  <c r="Z607" i="1"/>
  <c r="X607" i="1"/>
  <c r="V607" i="1"/>
  <c r="T607" i="1"/>
  <c r="X606" i="1"/>
  <c r="V606" i="1"/>
  <c r="T606" i="1"/>
  <c r="Z606" i="1" s="1"/>
  <c r="Z605" i="1"/>
  <c r="X605" i="1"/>
  <c r="V605" i="1"/>
  <c r="T605" i="1"/>
  <c r="X604" i="1"/>
  <c r="V604" i="1"/>
  <c r="T604" i="1"/>
  <c r="Z604" i="1" s="1"/>
  <c r="Z603" i="1"/>
  <c r="X603" i="1"/>
  <c r="V603" i="1"/>
  <c r="T603" i="1"/>
  <c r="X602" i="1"/>
  <c r="V602" i="1"/>
  <c r="T602" i="1"/>
  <c r="Z602" i="1" s="1"/>
  <c r="Z601" i="1"/>
  <c r="X601" i="1"/>
  <c r="V601" i="1"/>
  <c r="T601" i="1"/>
  <c r="X600" i="1"/>
  <c r="V600" i="1"/>
  <c r="T600" i="1"/>
  <c r="Z599" i="1"/>
  <c r="X599" i="1"/>
  <c r="V599" i="1"/>
  <c r="T599" i="1"/>
  <c r="X598" i="1"/>
  <c r="V598" i="1"/>
  <c r="T598" i="1"/>
  <c r="Z598" i="1" s="1"/>
  <c r="Z597" i="1"/>
  <c r="X597" i="1"/>
  <c r="V597" i="1"/>
  <c r="T597" i="1"/>
  <c r="X596" i="1"/>
  <c r="V596" i="1"/>
  <c r="T596" i="1"/>
  <c r="Z596" i="1" s="1"/>
  <c r="Z595" i="1"/>
  <c r="X595" i="1"/>
  <c r="V595" i="1"/>
  <c r="T595" i="1"/>
  <c r="X594" i="1"/>
  <c r="V594" i="1"/>
  <c r="T594" i="1"/>
  <c r="Z594" i="1" s="1"/>
  <c r="Z593" i="1"/>
  <c r="X593" i="1"/>
  <c r="V593" i="1"/>
  <c r="T593" i="1"/>
  <c r="X592" i="1"/>
  <c r="V592" i="1"/>
  <c r="T592" i="1"/>
  <c r="Z591" i="1"/>
  <c r="X591" i="1"/>
  <c r="V591" i="1"/>
  <c r="T591" i="1"/>
  <c r="X590" i="1"/>
  <c r="V590" i="1"/>
  <c r="T590" i="1"/>
  <c r="Z590" i="1" s="1"/>
  <c r="Z589" i="1"/>
  <c r="X589" i="1"/>
  <c r="V589" i="1"/>
  <c r="T589" i="1"/>
  <c r="X588" i="1"/>
  <c r="V588" i="1"/>
  <c r="T588" i="1"/>
  <c r="Z588" i="1" s="1"/>
  <c r="Z587" i="1"/>
  <c r="X587" i="1"/>
  <c r="V587" i="1"/>
  <c r="T587" i="1"/>
  <c r="X586" i="1"/>
  <c r="V586" i="1"/>
  <c r="T586" i="1"/>
  <c r="Z586" i="1" s="1"/>
  <c r="Z585" i="1"/>
  <c r="X585" i="1"/>
  <c r="V585" i="1"/>
  <c r="T585" i="1"/>
  <c r="X584" i="1"/>
  <c r="V584" i="1"/>
  <c r="T584" i="1"/>
  <c r="Z583" i="1"/>
  <c r="X583" i="1"/>
  <c r="V583" i="1"/>
  <c r="T583" i="1"/>
  <c r="X582" i="1"/>
  <c r="V582" i="1"/>
  <c r="T582" i="1"/>
  <c r="Z582" i="1" s="1"/>
  <c r="Z581" i="1"/>
  <c r="X581" i="1"/>
  <c r="V581" i="1"/>
  <c r="T581" i="1"/>
  <c r="X580" i="1"/>
  <c r="V580" i="1"/>
  <c r="T580" i="1"/>
  <c r="Z580" i="1" s="1"/>
  <c r="Z579" i="1"/>
  <c r="X579" i="1"/>
  <c r="V579" i="1"/>
  <c r="T579" i="1"/>
  <c r="X578" i="1"/>
  <c r="V578" i="1"/>
  <c r="T578" i="1"/>
  <c r="Z578" i="1" s="1"/>
  <c r="Z577" i="1"/>
  <c r="X577" i="1"/>
  <c r="V577" i="1"/>
  <c r="T577" i="1"/>
  <c r="X576" i="1"/>
  <c r="V576" i="1"/>
  <c r="T576" i="1"/>
  <c r="Z575" i="1"/>
  <c r="X575" i="1"/>
  <c r="V575" i="1"/>
  <c r="T575" i="1"/>
  <c r="X574" i="1"/>
  <c r="V574" i="1"/>
  <c r="T574" i="1"/>
  <c r="Z574" i="1" s="1"/>
  <c r="Z573" i="1"/>
  <c r="X573" i="1"/>
  <c r="V573" i="1"/>
  <c r="T573" i="1"/>
  <c r="X572" i="1"/>
  <c r="V572" i="1"/>
  <c r="T572" i="1"/>
  <c r="Z572" i="1" s="1"/>
  <c r="Z571" i="1"/>
  <c r="X571" i="1"/>
  <c r="V571" i="1"/>
  <c r="T571" i="1"/>
  <c r="X570" i="1"/>
  <c r="V570" i="1"/>
  <c r="T570" i="1"/>
  <c r="Z570" i="1" s="1"/>
  <c r="Z569" i="1"/>
  <c r="X569" i="1"/>
  <c r="V569" i="1"/>
  <c r="T569" i="1"/>
  <c r="X568" i="1"/>
  <c r="V568" i="1"/>
  <c r="T568" i="1"/>
  <c r="Z567" i="1"/>
  <c r="X567" i="1"/>
  <c r="V567" i="1"/>
  <c r="T567" i="1"/>
  <c r="X566" i="1"/>
  <c r="V566" i="1"/>
  <c r="T566" i="1"/>
  <c r="Z566" i="1" s="1"/>
  <c r="Z565" i="1"/>
  <c r="X565" i="1"/>
  <c r="V565" i="1"/>
  <c r="T565" i="1"/>
  <c r="X564" i="1"/>
  <c r="V564" i="1"/>
  <c r="T564" i="1"/>
  <c r="Z564" i="1" s="1"/>
  <c r="Z563" i="1"/>
  <c r="X563" i="1"/>
  <c r="V563" i="1"/>
  <c r="T563" i="1"/>
  <c r="X562" i="1"/>
  <c r="V562" i="1"/>
  <c r="T562" i="1"/>
  <c r="Z562" i="1" s="1"/>
  <c r="Z561" i="1"/>
  <c r="X561" i="1"/>
  <c r="V561" i="1"/>
  <c r="T561" i="1"/>
  <c r="X560" i="1"/>
  <c r="V560" i="1"/>
  <c r="T560" i="1"/>
  <c r="Z559" i="1"/>
  <c r="X559" i="1"/>
  <c r="V559" i="1"/>
  <c r="T559" i="1"/>
  <c r="X558" i="1"/>
  <c r="V558" i="1"/>
  <c r="T558" i="1"/>
  <c r="Z558" i="1" s="1"/>
  <c r="Z557" i="1"/>
  <c r="X557" i="1"/>
  <c r="V557" i="1"/>
  <c r="T557" i="1"/>
  <c r="X556" i="1"/>
  <c r="V556" i="1"/>
  <c r="T556" i="1"/>
  <c r="Z556" i="1" s="1"/>
  <c r="Z555" i="1"/>
  <c r="X555" i="1"/>
  <c r="V555" i="1"/>
  <c r="T555" i="1"/>
  <c r="X554" i="1"/>
  <c r="V554" i="1"/>
  <c r="T554" i="1"/>
  <c r="Z554" i="1" s="1"/>
  <c r="Z553" i="1"/>
  <c r="X553" i="1"/>
  <c r="V553" i="1"/>
  <c r="T553" i="1"/>
  <c r="X552" i="1"/>
  <c r="V552" i="1"/>
  <c r="T552" i="1"/>
  <c r="Z551" i="1"/>
  <c r="X551" i="1"/>
  <c r="V551" i="1"/>
  <c r="T551" i="1"/>
  <c r="X550" i="1"/>
  <c r="V550" i="1"/>
  <c r="T550" i="1"/>
  <c r="Z550" i="1" s="1"/>
  <c r="Z549" i="1"/>
  <c r="X549" i="1"/>
  <c r="V549" i="1"/>
  <c r="T549" i="1"/>
  <c r="X548" i="1"/>
  <c r="V548" i="1"/>
  <c r="T548" i="1"/>
  <c r="Z548" i="1" s="1"/>
  <c r="Z547" i="1"/>
  <c r="X547" i="1"/>
  <c r="V547" i="1"/>
  <c r="T547" i="1"/>
  <c r="X546" i="1"/>
  <c r="V546" i="1"/>
  <c r="T546" i="1"/>
  <c r="Z546" i="1" s="1"/>
  <c r="Z545" i="1"/>
  <c r="X545" i="1"/>
  <c r="V545" i="1"/>
  <c r="T545" i="1"/>
  <c r="X544" i="1"/>
  <c r="V544" i="1"/>
  <c r="T544" i="1"/>
  <c r="Z543" i="1"/>
  <c r="X543" i="1"/>
  <c r="V543" i="1"/>
  <c r="T543" i="1"/>
  <c r="X542" i="1"/>
  <c r="V542" i="1"/>
  <c r="T542" i="1"/>
  <c r="Z542" i="1" s="1"/>
  <c r="Z541" i="1"/>
  <c r="X541" i="1"/>
  <c r="V541" i="1"/>
  <c r="T541" i="1"/>
  <c r="X540" i="1"/>
  <c r="V540" i="1"/>
  <c r="T540" i="1"/>
  <c r="Z540" i="1" s="1"/>
  <c r="Z539" i="1"/>
  <c r="X539" i="1"/>
  <c r="V539" i="1"/>
  <c r="T539" i="1"/>
  <c r="X538" i="1"/>
  <c r="V538" i="1"/>
  <c r="T538" i="1"/>
  <c r="Z538" i="1" s="1"/>
  <c r="Z537" i="1"/>
  <c r="X537" i="1"/>
  <c r="V537" i="1"/>
  <c r="T537" i="1"/>
  <c r="X536" i="1"/>
  <c r="V536" i="1"/>
  <c r="T536" i="1"/>
  <c r="Z535" i="1"/>
  <c r="X535" i="1"/>
  <c r="V535" i="1"/>
  <c r="T535" i="1"/>
  <c r="X534" i="1"/>
  <c r="V534" i="1"/>
  <c r="T534" i="1"/>
  <c r="Z534" i="1" s="1"/>
  <c r="Z533" i="1"/>
  <c r="X533" i="1"/>
  <c r="V533" i="1"/>
  <c r="T533" i="1"/>
  <c r="X532" i="1"/>
  <c r="V532" i="1"/>
  <c r="T532" i="1"/>
  <c r="Z532" i="1" s="1"/>
  <c r="Z531" i="1"/>
  <c r="X531" i="1"/>
  <c r="V531" i="1"/>
  <c r="T531" i="1"/>
  <c r="X530" i="1"/>
  <c r="V530" i="1"/>
  <c r="T530" i="1"/>
  <c r="Z530" i="1" s="1"/>
  <c r="Z529" i="1"/>
  <c r="X529" i="1"/>
  <c r="V529" i="1"/>
  <c r="T529" i="1"/>
  <c r="X528" i="1"/>
  <c r="V528" i="1"/>
  <c r="T528" i="1"/>
  <c r="Z527" i="1"/>
  <c r="X527" i="1"/>
  <c r="V527" i="1"/>
  <c r="T527" i="1"/>
  <c r="X526" i="1"/>
  <c r="V526" i="1"/>
  <c r="T526" i="1"/>
  <c r="Z526" i="1" s="1"/>
  <c r="Z525" i="1"/>
  <c r="X525" i="1"/>
  <c r="V525" i="1"/>
  <c r="T525" i="1"/>
  <c r="X524" i="1"/>
  <c r="V524" i="1"/>
  <c r="T524" i="1"/>
  <c r="Z524" i="1" s="1"/>
  <c r="Z523" i="1"/>
  <c r="X523" i="1"/>
  <c r="V523" i="1"/>
  <c r="T523" i="1"/>
  <c r="X522" i="1"/>
  <c r="V522" i="1"/>
  <c r="T522" i="1"/>
  <c r="Z522" i="1" s="1"/>
  <c r="Z521" i="1"/>
  <c r="X521" i="1"/>
  <c r="V521" i="1"/>
  <c r="T521" i="1"/>
  <c r="X520" i="1"/>
  <c r="V520" i="1"/>
  <c r="T520" i="1"/>
  <c r="Z519" i="1"/>
  <c r="X519" i="1"/>
  <c r="V519" i="1"/>
  <c r="T519" i="1"/>
  <c r="X518" i="1"/>
  <c r="V518" i="1"/>
  <c r="T518" i="1"/>
  <c r="Z518" i="1" s="1"/>
  <c r="Z517" i="1"/>
  <c r="X517" i="1"/>
  <c r="V517" i="1"/>
  <c r="T517" i="1"/>
  <c r="X516" i="1"/>
  <c r="V516" i="1"/>
  <c r="T516" i="1"/>
  <c r="Z516" i="1" s="1"/>
  <c r="Z515" i="1"/>
  <c r="X515" i="1"/>
  <c r="V515" i="1"/>
  <c r="T515" i="1"/>
  <c r="X514" i="1"/>
  <c r="V514" i="1"/>
  <c r="T514" i="1"/>
  <c r="Z514" i="1" s="1"/>
  <c r="X513" i="1"/>
  <c r="V513" i="1"/>
  <c r="T513" i="1"/>
  <c r="Z513" i="1" s="1"/>
  <c r="X512" i="1"/>
  <c r="V512" i="1"/>
  <c r="T512" i="1"/>
  <c r="X511" i="1"/>
  <c r="V511" i="1"/>
  <c r="T511" i="1"/>
  <c r="Z511" i="1" s="1"/>
  <c r="X510" i="1"/>
  <c r="V510" i="1"/>
  <c r="T510" i="1"/>
  <c r="Z510" i="1" s="1"/>
  <c r="X509" i="1"/>
  <c r="V509" i="1"/>
  <c r="T509" i="1"/>
  <c r="Z509" i="1" s="1"/>
  <c r="X508" i="1"/>
  <c r="V508" i="1"/>
  <c r="T508" i="1"/>
  <c r="Z508" i="1" s="1"/>
  <c r="Z507" i="1"/>
  <c r="X507" i="1"/>
  <c r="V507" i="1"/>
  <c r="T507" i="1"/>
  <c r="X506" i="1"/>
  <c r="V506" i="1"/>
  <c r="T506" i="1"/>
  <c r="Z506" i="1" s="1"/>
  <c r="Z505" i="1"/>
  <c r="X505" i="1"/>
  <c r="V505" i="1"/>
  <c r="T505" i="1"/>
  <c r="X504" i="1"/>
  <c r="V504" i="1"/>
  <c r="T504" i="1"/>
  <c r="Z503" i="1"/>
  <c r="X503" i="1"/>
  <c r="V503" i="1"/>
  <c r="T503" i="1"/>
  <c r="X502" i="1"/>
  <c r="V502" i="1"/>
  <c r="T502" i="1"/>
  <c r="Z502" i="1" s="1"/>
  <c r="X501" i="1"/>
  <c r="V501" i="1"/>
  <c r="T501" i="1"/>
  <c r="Z501" i="1" s="1"/>
  <c r="X500" i="1"/>
  <c r="V500" i="1"/>
  <c r="T500" i="1"/>
  <c r="Z500" i="1" s="1"/>
  <c r="Z499" i="1"/>
  <c r="X499" i="1"/>
  <c r="V499" i="1"/>
  <c r="T499" i="1"/>
  <c r="X498" i="1"/>
  <c r="V498" i="1"/>
  <c r="T498" i="1"/>
  <c r="Z498" i="1" s="1"/>
  <c r="X497" i="1"/>
  <c r="V497" i="1"/>
  <c r="T497" i="1"/>
  <c r="Z497" i="1" s="1"/>
  <c r="X496" i="1"/>
  <c r="V496" i="1"/>
  <c r="T496" i="1"/>
  <c r="X495" i="1"/>
  <c r="V495" i="1"/>
  <c r="T495" i="1"/>
  <c r="Z495" i="1" s="1"/>
  <c r="X494" i="1"/>
  <c r="V494" i="1"/>
  <c r="T494" i="1"/>
  <c r="Z494" i="1" s="1"/>
  <c r="X493" i="1"/>
  <c r="V493" i="1"/>
  <c r="T493" i="1"/>
  <c r="Z493" i="1" s="1"/>
  <c r="X492" i="1"/>
  <c r="V492" i="1"/>
  <c r="T492" i="1"/>
  <c r="Z492" i="1" s="1"/>
  <c r="Z491" i="1"/>
  <c r="X491" i="1"/>
  <c r="V491" i="1"/>
  <c r="T491" i="1"/>
  <c r="X490" i="1"/>
  <c r="V490" i="1"/>
  <c r="T490" i="1"/>
  <c r="Z490" i="1" s="1"/>
  <c r="Z489" i="1"/>
  <c r="X489" i="1"/>
  <c r="V489" i="1"/>
  <c r="T489" i="1"/>
  <c r="X488" i="1"/>
  <c r="V488" i="1"/>
  <c r="T488" i="1"/>
  <c r="Z487" i="1"/>
  <c r="X487" i="1"/>
  <c r="V487" i="1"/>
  <c r="T487" i="1"/>
  <c r="X486" i="1"/>
  <c r="V486" i="1"/>
  <c r="T486" i="1"/>
  <c r="Z486" i="1" s="1"/>
  <c r="X485" i="1"/>
  <c r="V485" i="1"/>
  <c r="T485" i="1"/>
  <c r="Z485" i="1" s="1"/>
  <c r="X484" i="1"/>
  <c r="V484" i="1"/>
  <c r="T484" i="1"/>
  <c r="Z484" i="1" s="1"/>
  <c r="Z483" i="1"/>
  <c r="X483" i="1"/>
  <c r="V483" i="1"/>
  <c r="T483" i="1"/>
  <c r="X482" i="1"/>
  <c r="V482" i="1"/>
  <c r="T482" i="1"/>
  <c r="Z482" i="1" s="1"/>
  <c r="X481" i="1"/>
  <c r="V481" i="1"/>
  <c r="T481" i="1"/>
  <c r="Z481" i="1" s="1"/>
  <c r="X480" i="1"/>
  <c r="V480" i="1"/>
  <c r="T480" i="1"/>
  <c r="X479" i="1"/>
  <c r="V479" i="1"/>
  <c r="T479" i="1"/>
  <c r="Z479" i="1" s="1"/>
  <c r="X478" i="1"/>
  <c r="V478" i="1"/>
  <c r="T478" i="1"/>
  <c r="Z478" i="1" s="1"/>
  <c r="X477" i="1"/>
  <c r="V477" i="1"/>
  <c r="T477" i="1"/>
  <c r="Z477" i="1" s="1"/>
  <c r="X476" i="1"/>
  <c r="V476" i="1"/>
  <c r="T476" i="1"/>
  <c r="Z476" i="1" s="1"/>
  <c r="Z475" i="1"/>
  <c r="X475" i="1"/>
  <c r="V475" i="1"/>
  <c r="T475" i="1"/>
  <c r="X474" i="1"/>
  <c r="V474" i="1"/>
  <c r="T474" i="1"/>
  <c r="Z474" i="1" s="1"/>
  <c r="Z473" i="1"/>
  <c r="X473" i="1"/>
  <c r="V473" i="1"/>
  <c r="T473" i="1"/>
  <c r="X472" i="1"/>
  <c r="V472" i="1"/>
  <c r="T472" i="1"/>
  <c r="Z471" i="1"/>
  <c r="X471" i="1"/>
  <c r="V471" i="1"/>
  <c r="T471" i="1"/>
  <c r="X470" i="1"/>
  <c r="V470" i="1"/>
  <c r="T470" i="1"/>
  <c r="Z470" i="1" s="1"/>
  <c r="X469" i="1"/>
  <c r="V469" i="1"/>
  <c r="T469" i="1"/>
  <c r="Z469" i="1" s="1"/>
  <c r="X468" i="1"/>
  <c r="V468" i="1"/>
  <c r="T468" i="1"/>
  <c r="Z468" i="1" s="1"/>
  <c r="Z467" i="1"/>
  <c r="X467" i="1"/>
  <c r="V467" i="1"/>
  <c r="T467" i="1"/>
  <c r="X466" i="1"/>
  <c r="V466" i="1"/>
  <c r="T466" i="1"/>
  <c r="Z466" i="1" s="1"/>
  <c r="X465" i="1"/>
  <c r="V465" i="1"/>
  <c r="T465" i="1"/>
  <c r="Z465" i="1" s="1"/>
  <c r="X464" i="1"/>
  <c r="V464" i="1"/>
  <c r="T464" i="1"/>
  <c r="X463" i="1"/>
  <c r="V463" i="1"/>
  <c r="T463" i="1"/>
  <c r="Z463" i="1" s="1"/>
  <c r="X462" i="1"/>
  <c r="V462" i="1"/>
  <c r="T462" i="1"/>
  <c r="Z462" i="1" s="1"/>
  <c r="X461" i="1"/>
  <c r="V461" i="1"/>
  <c r="T461" i="1"/>
  <c r="Z461" i="1" s="1"/>
  <c r="X460" i="1"/>
  <c r="V460" i="1"/>
  <c r="T460" i="1"/>
  <c r="Z460" i="1" s="1"/>
  <c r="Z459" i="1"/>
  <c r="X459" i="1"/>
  <c r="V459" i="1"/>
  <c r="T459" i="1"/>
  <c r="X458" i="1"/>
  <c r="V458" i="1"/>
  <c r="T458" i="1"/>
  <c r="Z458" i="1" s="1"/>
  <c r="Z457" i="1"/>
  <c r="X457" i="1"/>
  <c r="V457" i="1"/>
  <c r="T457" i="1"/>
  <c r="X456" i="1"/>
  <c r="V456" i="1"/>
  <c r="T456" i="1"/>
  <c r="Z455" i="1"/>
  <c r="X455" i="1"/>
  <c r="V455" i="1"/>
  <c r="T455" i="1"/>
  <c r="X454" i="1"/>
  <c r="V454" i="1"/>
  <c r="T454" i="1"/>
  <c r="Z454" i="1" s="1"/>
  <c r="X453" i="1"/>
  <c r="V453" i="1"/>
  <c r="T453" i="1"/>
  <c r="Z453" i="1" s="1"/>
  <c r="X452" i="1"/>
  <c r="V452" i="1"/>
  <c r="T452" i="1"/>
  <c r="Z452" i="1" s="1"/>
  <c r="X451" i="1"/>
  <c r="V451" i="1"/>
  <c r="T451" i="1"/>
  <c r="Z451" i="1" s="1"/>
  <c r="X450" i="1"/>
  <c r="V450" i="1"/>
  <c r="T450" i="1"/>
  <c r="Z450" i="1" s="1"/>
  <c r="X449" i="1"/>
  <c r="V449" i="1"/>
  <c r="T449" i="1"/>
  <c r="Z449" i="1" s="1"/>
  <c r="X448" i="1"/>
  <c r="V448" i="1"/>
  <c r="T448" i="1"/>
  <c r="Z448" i="1" s="1"/>
  <c r="X447" i="1"/>
  <c r="V447" i="1"/>
  <c r="T447" i="1"/>
  <c r="Z447" i="1" s="1"/>
  <c r="X446" i="1"/>
  <c r="V446" i="1"/>
  <c r="T446" i="1"/>
  <c r="Z446" i="1" s="1"/>
  <c r="X445" i="1"/>
  <c r="V445" i="1"/>
  <c r="T445" i="1"/>
  <c r="Z445" i="1" s="1"/>
  <c r="X444" i="1"/>
  <c r="V444" i="1"/>
  <c r="T444" i="1"/>
  <c r="Z444" i="1" s="1"/>
  <c r="X443" i="1"/>
  <c r="V443" i="1"/>
  <c r="T443" i="1"/>
  <c r="Z443" i="1" s="1"/>
  <c r="X442" i="1"/>
  <c r="V442" i="1"/>
  <c r="T442" i="1"/>
  <c r="Z442" i="1" s="1"/>
  <c r="X441" i="1"/>
  <c r="V441" i="1"/>
  <c r="T441" i="1"/>
  <c r="Z441" i="1" s="1"/>
  <c r="X440" i="1"/>
  <c r="V440" i="1"/>
  <c r="T440" i="1"/>
  <c r="Z440" i="1" s="1"/>
  <c r="X439" i="1"/>
  <c r="V439" i="1"/>
  <c r="T439" i="1"/>
  <c r="Z439" i="1" s="1"/>
  <c r="X438" i="1"/>
  <c r="V438" i="1"/>
  <c r="T438" i="1"/>
  <c r="Z438" i="1" s="1"/>
  <c r="X437" i="1"/>
  <c r="V437" i="1"/>
  <c r="T437" i="1"/>
  <c r="Z437" i="1" s="1"/>
  <c r="X436" i="1"/>
  <c r="V436" i="1"/>
  <c r="T436" i="1"/>
  <c r="Z436" i="1" s="1"/>
  <c r="X435" i="1"/>
  <c r="V435" i="1"/>
  <c r="T435" i="1"/>
  <c r="Z435" i="1" s="1"/>
  <c r="X434" i="1"/>
  <c r="V434" i="1"/>
  <c r="T434" i="1"/>
  <c r="Z434" i="1" s="1"/>
  <c r="X433" i="1"/>
  <c r="V433" i="1"/>
  <c r="T433" i="1"/>
  <c r="Z433" i="1" s="1"/>
  <c r="X432" i="1"/>
  <c r="V432" i="1"/>
  <c r="T432" i="1"/>
  <c r="Z432" i="1" s="1"/>
  <c r="X431" i="1"/>
  <c r="V431" i="1"/>
  <c r="T431" i="1"/>
  <c r="Z431" i="1" s="1"/>
  <c r="X430" i="1"/>
  <c r="V430" i="1"/>
  <c r="T430" i="1"/>
  <c r="Z430" i="1" s="1"/>
  <c r="X429" i="1"/>
  <c r="V429" i="1"/>
  <c r="T429" i="1"/>
  <c r="Z429" i="1" s="1"/>
  <c r="X428" i="1"/>
  <c r="V428" i="1"/>
  <c r="T428" i="1"/>
  <c r="Z428" i="1" s="1"/>
  <c r="X427" i="1"/>
  <c r="V427" i="1"/>
  <c r="T427" i="1"/>
  <c r="Z427" i="1" s="1"/>
  <c r="X426" i="1"/>
  <c r="V426" i="1"/>
  <c r="T426" i="1"/>
  <c r="Z426" i="1" s="1"/>
  <c r="X425" i="1"/>
  <c r="V425" i="1"/>
  <c r="T425" i="1"/>
  <c r="Z425" i="1" s="1"/>
  <c r="X424" i="1"/>
  <c r="V424" i="1"/>
  <c r="T424" i="1"/>
  <c r="Z424" i="1" s="1"/>
  <c r="X423" i="1"/>
  <c r="V423" i="1"/>
  <c r="T423" i="1"/>
  <c r="Z423" i="1" s="1"/>
  <c r="X422" i="1"/>
  <c r="V422" i="1"/>
  <c r="T422" i="1"/>
  <c r="Z422" i="1" s="1"/>
  <c r="X421" i="1"/>
  <c r="V421" i="1"/>
  <c r="T421" i="1"/>
  <c r="Z421" i="1" s="1"/>
  <c r="X420" i="1"/>
  <c r="V420" i="1"/>
  <c r="T420" i="1"/>
  <c r="Z420" i="1" s="1"/>
  <c r="X419" i="1"/>
  <c r="V419" i="1"/>
  <c r="T419" i="1"/>
  <c r="Z419" i="1" s="1"/>
  <c r="X418" i="1"/>
  <c r="V418" i="1"/>
  <c r="T418" i="1"/>
  <c r="Z418" i="1" s="1"/>
  <c r="X417" i="1"/>
  <c r="V417" i="1"/>
  <c r="T417" i="1"/>
  <c r="Z417" i="1" s="1"/>
  <c r="X416" i="1"/>
  <c r="V416" i="1"/>
  <c r="T416" i="1"/>
  <c r="Z416" i="1" s="1"/>
  <c r="X415" i="1"/>
  <c r="V415" i="1"/>
  <c r="T415" i="1"/>
  <c r="Z415" i="1" s="1"/>
  <c r="X414" i="1"/>
  <c r="V414" i="1"/>
  <c r="T414" i="1"/>
  <c r="Z414" i="1" s="1"/>
  <c r="X413" i="1"/>
  <c r="V413" i="1"/>
  <c r="T413" i="1"/>
  <c r="Z413" i="1" s="1"/>
  <c r="X412" i="1"/>
  <c r="V412" i="1"/>
  <c r="T412" i="1"/>
  <c r="Z412" i="1" s="1"/>
  <c r="X411" i="1"/>
  <c r="V411" i="1"/>
  <c r="T411" i="1"/>
  <c r="Z411" i="1" s="1"/>
  <c r="X410" i="1"/>
  <c r="V410" i="1"/>
  <c r="T410" i="1"/>
  <c r="Z410" i="1" s="1"/>
  <c r="X409" i="1"/>
  <c r="V409" i="1"/>
  <c r="T409" i="1"/>
  <c r="Z409" i="1" s="1"/>
  <c r="X408" i="1"/>
  <c r="V408" i="1"/>
  <c r="T408" i="1"/>
  <c r="Z408" i="1" s="1"/>
  <c r="X407" i="1"/>
  <c r="V407" i="1"/>
  <c r="T407" i="1"/>
  <c r="Z407" i="1" s="1"/>
  <c r="X406" i="1"/>
  <c r="V406" i="1"/>
  <c r="T406" i="1"/>
  <c r="Z406" i="1" s="1"/>
  <c r="X405" i="1"/>
  <c r="V405" i="1"/>
  <c r="T405" i="1"/>
  <c r="Z405" i="1" s="1"/>
  <c r="X404" i="1"/>
  <c r="V404" i="1"/>
  <c r="T404" i="1"/>
  <c r="Z404" i="1" s="1"/>
  <c r="X403" i="1"/>
  <c r="V403" i="1"/>
  <c r="T403" i="1"/>
  <c r="Z403" i="1" s="1"/>
  <c r="X402" i="1"/>
  <c r="V402" i="1"/>
  <c r="T402" i="1"/>
  <c r="Z402" i="1" s="1"/>
  <c r="X401" i="1"/>
  <c r="V401" i="1"/>
  <c r="T401" i="1"/>
  <c r="Z401" i="1" s="1"/>
  <c r="X400" i="1"/>
  <c r="V400" i="1"/>
  <c r="T400" i="1"/>
  <c r="Z400" i="1" s="1"/>
  <c r="X399" i="1"/>
  <c r="V399" i="1"/>
  <c r="T399" i="1"/>
  <c r="Z399" i="1" s="1"/>
  <c r="X398" i="1"/>
  <c r="V398" i="1"/>
  <c r="T398" i="1"/>
  <c r="Z398" i="1" s="1"/>
  <c r="X397" i="1"/>
  <c r="V397" i="1"/>
  <c r="T397" i="1"/>
  <c r="Z397" i="1" s="1"/>
  <c r="X396" i="1"/>
  <c r="V396" i="1"/>
  <c r="T396" i="1"/>
  <c r="Z396" i="1" s="1"/>
  <c r="X395" i="1"/>
  <c r="V395" i="1"/>
  <c r="T395" i="1"/>
  <c r="Z395" i="1" s="1"/>
  <c r="X394" i="1"/>
  <c r="V394" i="1"/>
  <c r="T394" i="1"/>
  <c r="Z394" i="1" s="1"/>
  <c r="X393" i="1"/>
  <c r="V393" i="1"/>
  <c r="T393" i="1"/>
  <c r="Z393" i="1" s="1"/>
  <c r="X392" i="1"/>
  <c r="V392" i="1"/>
  <c r="T392" i="1"/>
  <c r="Z392" i="1" s="1"/>
  <c r="X391" i="1"/>
  <c r="V391" i="1"/>
  <c r="T391" i="1"/>
  <c r="Z391" i="1" s="1"/>
  <c r="X390" i="1"/>
  <c r="V390" i="1"/>
  <c r="T390" i="1"/>
  <c r="Z390" i="1" s="1"/>
  <c r="X389" i="1"/>
  <c r="V389" i="1"/>
  <c r="T389" i="1"/>
  <c r="Z389" i="1" s="1"/>
  <c r="X388" i="1"/>
  <c r="V388" i="1"/>
  <c r="T388" i="1"/>
  <c r="Z388" i="1" s="1"/>
  <c r="X387" i="1"/>
  <c r="V387" i="1"/>
  <c r="T387" i="1"/>
  <c r="Z387" i="1" s="1"/>
  <c r="X386" i="1"/>
  <c r="V386" i="1"/>
  <c r="T386" i="1"/>
  <c r="Z386" i="1" s="1"/>
  <c r="X385" i="1"/>
  <c r="V385" i="1"/>
  <c r="T385" i="1"/>
  <c r="Z385" i="1" s="1"/>
  <c r="X384" i="1"/>
  <c r="V384" i="1"/>
  <c r="T384" i="1"/>
  <c r="Z384" i="1" s="1"/>
  <c r="X383" i="1"/>
  <c r="V383" i="1"/>
  <c r="T383" i="1"/>
  <c r="Z383" i="1" s="1"/>
  <c r="X382" i="1"/>
  <c r="V382" i="1"/>
  <c r="T382" i="1"/>
  <c r="Z382" i="1" s="1"/>
  <c r="X381" i="1"/>
  <c r="V381" i="1"/>
  <c r="T381" i="1"/>
  <c r="Z381" i="1" s="1"/>
  <c r="X380" i="1"/>
  <c r="V380" i="1"/>
  <c r="T380" i="1"/>
  <c r="Z380" i="1" s="1"/>
  <c r="X379" i="1"/>
  <c r="V379" i="1"/>
  <c r="T379" i="1"/>
  <c r="Z379" i="1" s="1"/>
  <c r="X378" i="1"/>
  <c r="V378" i="1"/>
  <c r="T378" i="1"/>
  <c r="Z378" i="1" s="1"/>
  <c r="X377" i="1"/>
  <c r="V377" i="1"/>
  <c r="T377" i="1"/>
  <c r="Z377" i="1" s="1"/>
  <c r="X376" i="1"/>
  <c r="V376" i="1"/>
  <c r="T376" i="1"/>
  <c r="Z376" i="1" s="1"/>
  <c r="X375" i="1"/>
  <c r="V375" i="1"/>
  <c r="T375" i="1"/>
  <c r="Z375" i="1" s="1"/>
  <c r="X374" i="1"/>
  <c r="V374" i="1"/>
  <c r="T374" i="1"/>
  <c r="Z374" i="1" s="1"/>
  <c r="X373" i="1"/>
  <c r="V373" i="1"/>
  <c r="T373" i="1"/>
  <c r="Z373" i="1" s="1"/>
  <c r="X372" i="1"/>
  <c r="V372" i="1"/>
  <c r="T372" i="1"/>
  <c r="Z372" i="1" s="1"/>
  <c r="X371" i="1"/>
  <c r="V371" i="1"/>
  <c r="T371" i="1"/>
  <c r="Z371" i="1" s="1"/>
  <c r="X370" i="1"/>
  <c r="V370" i="1"/>
  <c r="T370" i="1"/>
  <c r="Z370" i="1" s="1"/>
  <c r="X369" i="1"/>
  <c r="V369" i="1"/>
  <c r="T369" i="1"/>
  <c r="Z369" i="1" s="1"/>
  <c r="X368" i="1"/>
  <c r="V368" i="1"/>
  <c r="T368" i="1"/>
  <c r="Z368" i="1" s="1"/>
  <c r="X367" i="1"/>
  <c r="V367" i="1"/>
  <c r="T367" i="1"/>
  <c r="Z367" i="1" s="1"/>
  <c r="X366" i="1"/>
  <c r="V366" i="1"/>
  <c r="T366" i="1"/>
  <c r="Z366" i="1" s="1"/>
  <c r="X365" i="1"/>
  <c r="V365" i="1"/>
  <c r="T365" i="1"/>
  <c r="Z365" i="1" s="1"/>
  <c r="X364" i="1"/>
  <c r="V364" i="1"/>
  <c r="T364" i="1"/>
  <c r="Z364" i="1" s="1"/>
  <c r="X363" i="1"/>
  <c r="V363" i="1"/>
  <c r="T363" i="1"/>
  <c r="Z363" i="1" s="1"/>
  <c r="X362" i="1"/>
  <c r="V362" i="1"/>
  <c r="T362" i="1"/>
  <c r="Z362" i="1" s="1"/>
  <c r="X361" i="1"/>
  <c r="V361" i="1"/>
  <c r="T361" i="1"/>
  <c r="Z361" i="1" s="1"/>
  <c r="X360" i="1"/>
  <c r="V360" i="1"/>
  <c r="T360" i="1"/>
  <c r="Z360" i="1" s="1"/>
  <c r="X359" i="1"/>
  <c r="V359" i="1"/>
  <c r="T359" i="1"/>
  <c r="Z359" i="1" s="1"/>
  <c r="X358" i="1"/>
  <c r="V358" i="1"/>
  <c r="T358" i="1"/>
  <c r="Z358" i="1" s="1"/>
  <c r="X357" i="1"/>
  <c r="V357" i="1"/>
  <c r="T357" i="1"/>
  <c r="Z357" i="1" s="1"/>
  <c r="X356" i="1"/>
  <c r="V356" i="1"/>
  <c r="T356" i="1"/>
  <c r="Z356" i="1" s="1"/>
  <c r="X355" i="1"/>
  <c r="V355" i="1"/>
  <c r="T355" i="1"/>
  <c r="Z355" i="1" s="1"/>
  <c r="X354" i="1"/>
  <c r="V354" i="1"/>
  <c r="T354" i="1"/>
  <c r="Z354" i="1" s="1"/>
  <c r="X353" i="1"/>
  <c r="V353" i="1"/>
  <c r="T353" i="1"/>
  <c r="Z353" i="1" s="1"/>
  <c r="X352" i="1"/>
  <c r="V352" i="1"/>
  <c r="T352" i="1"/>
  <c r="Z352" i="1" s="1"/>
  <c r="X351" i="1"/>
  <c r="V351" i="1"/>
  <c r="T351" i="1"/>
  <c r="Z351" i="1" s="1"/>
  <c r="X350" i="1"/>
  <c r="V350" i="1"/>
  <c r="T350" i="1"/>
  <c r="Z350" i="1" s="1"/>
  <c r="X349" i="1"/>
  <c r="V349" i="1"/>
  <c r="T349" i="1"/>
  <c r="Z349" i="1" s="1"/>
  <c r="X348" i="1"/>
  <c r="V348" i="1"/>
  <c r="T348" i="1"/>
  <c r="Z348" i="1" s="1"/>
  <c r="X347" i="1"/>
  <c r="V347" i="1"/>
  <c r="T347" i="1"/>
  <c r="Z347" i="1" s="1"/>
  <c r="X346" i="1"/>
  <c r="V346" i="1"/>
  <c r="T346" i="1"/>
  <c r="Z346" i="1" s="1"/>
  <c r="X345" i="1"/>
  <c r="V345" i="1"/>
  <c r="T345" i="1"/>
  <c r="Z345" i="1" s="1"/>
  <c r="X344" i="1"/>
  <c r="V344" i="1"/>
  <c r="T344" i="1"/>
  <c r="Z344" i="1" s="1"/>
  <c r="X343" i="1"/>
  <c r="V343" i="1"/>
  <c r="T343" i="1"/>
  <c r="Z343" i="1" s="1"/>
  <c r="X342" i="1"/>
  <c r="V342" i="1"/>
  <c r="T342" i="1"/>
  <c r="Z342" i="1" s="1"/>
  <c r="X341" i="1"/>
  <c r="V341" i="1"/>
  <c r="T341" i="1"/>
  <c r="Z341" i="1" s="1"/>
  <c r="X340" i="1"/>
  <c r="V340" i="1"/>
  <c r="T340" i="1"/>
  <c r="Z340" i="1" s="1"/>
  <c r="X339" i="1"/>
  <c r="V339" i="1"/>
  <c r="T339" i="1"/>
  <c r="Z339" i="1" s="1"/>
  <c r="X338" i="1"/>
  <c r="V338" i="1"/>
  <c r="T338" i="1"/>
  <c r="Z338" i="1" s="1"/>
  <c r="X337" i="1"/>
  <c r="V337" i="1"/>
  <c r="T337" i="1"/>
  <c r="Z337" i="1" s="1"/>
  <c r="X336" i="1"/>
  <c r="V336" i="1"/>
  <c r="T336" i="1"/>
  <c r="Z336" i="1" s="1"/>
  <c r="X335" i="1"/>
  <c r="V335" i="1"/>
  <c r="T335" i="1"/>
  <c r="Z335" i="1" s="1"/>
  <c r="X334" i="1"/>
  <c r="V334" i="1"/>
  <c r="T334" i="1"/>
  <c r="Z334" i="1" s="1"/>
  <c r="X333" i="1"/>
  <c r="V333" i="1"/>
  <c r="T333" i="1"/>
  <c r="Z333" i="1" s="1"/>
  <c r="X332" i="1"/>
  <c r="V332" i="1"/>
  <c r="T332" i="1"/>
  <c r="Z332" i="1" s="1"/>
  <c r="Z331" i="1"/>
  <c r="X331" i="1"/>
  <c r="V331" i="1"/>
  <c r="T331" i="1"/>
  <c r="X330" i="1"/>
  <c r="V330" i="1"/>
  <c r="T330" i="1"/>
  <c r="Z330" i="1" s="1"/>
  <c r="X329" i="1"/>
  <c r="V329" i="1"/>
  <c r="T329" i="1"/>
  <c r="Z329" i="1" s="1"/>
  <c r="X328" i="1"/>
  <c r="V328" i="1"/>
  <c r="T328" i="1"/>
  <c r="Z328" i="1" s="1"/>
  <c r="X327" i="1"/>
  <c r="V327" i="1"/>
  <c r="T327" i="1"/>
  <c r="Z327" i="1" s="1"/>
  <c r="X326" i="1"/>
  <c r="V326" i="1"/>
  <c r="T326" i="1"/>
  <c r="Z326" i="1" s="1"/>
  <c r="X325" i="1"/>
  <c r="V325" i="1"/>
  <c r="T325" i="1"/>
  <c r="Z325" i="1" s="1"/>
  <c r="X324" i="1"/>
  <c r="V324" i="1"/>
  <c r="T324" i="1"/>
  <c r="Z324" i="1" s="1"/>
  <c r="Z323" i="1"/>
  <c r="X323" i="1"/>
  <c r="V323" i="1"/>
  <c r="T323" i="1"/>
  <c r="X322" i="1"/>
  <c r="V322" i="1"/>
  <c r="T322" i="1"/>
  <c r="Z322" i="1" s="1"/>
  <c r="Z321" i="1"/>
  <c r="X321" i="1"/>
  <c r="V321" i="1"/>
  <c r="T321" i="1"/>
  <c r="X320" i="1"/>
  <c r="V320" i="1"/>
  <c r="T320" i="1"/>
  <c r="Z320" i="1" s="1"/>
  <c r="Z319" i="1"/>
  <c r="X319" i="1"/>
  <c r="V319" i="1"/>
  <c r="T319" i="1"/>
  <c r="X318" i="1"/>
  <c r="V318" i="1"/>
  <c r="T318" i="1"/>
  <c r="Z318" i="1" s="1"/>
  <c r="Z317" i="1"/>
  <c r="X317" i="1"/>
  <c r="V317" i="1"/>
  <c r="T317" i="1"/>
  <c r="X316" i="1"/>
  <c r="V316" i="1"/>
  <c r="T316" i="1"/>
  <c r="Z316" i="1" s="1"/>
  <c r="Z315" i="1"/>
  <c r="X315" i="1"/>
  <c r="V315" i="1"/>
  <c r="T315" i="1"/>
  <c r="X314" i="1"/>
  <c r="V314" i="1"/>
  <c r="T314" i="1"/>
  <c r="Z314" i="1" s="1"/>
  <c r="Z313" i="1"/>
  <c r="X313" i="1"/>
  <c r="V313" i="1"/>
  <c r="T313" i="1"/>
  <c r="X312" i="1"/>
  <c r="V312" i="1"/>
  <c r="T312" i="1"/>
  <c r="Z312" i="1" s="1"/>
  <c r="Z311" i="1"/>
  <c r="X311" i="1"/>
  <c r="V311" i="1"/>
  <c r="T311" i="1"/>
  <c r="X310" i="1"/>
  <c r="V310" i="1"/>
  <c r="T310" i="1"/>
  <c r="Z310" i="1" s="1"/>
  <c r="Z309" i="1"/>
  <c r="X309" i="1"/>
  <c r="V309" i="1"/>
  <c r="T309" i="1"/>
  <c r="X308" i="1"/>
  <c r="V308" i="1"/>
  <c r="T308" i="1"/>
  <c r="Z308" i="1" s="1"/>
  <c r="Z307" i="1"/>
  <c r="X307" i="1"/>
  <c r="V307" i="1"/>
  <c r="T307" i="1"/>
  <c r="X306" i="1"/>
  <c r="V306" i="1"/>
  <c r="T306" i="1"/>
  <c r="Z306" i="1" s="1"/>
  <c r="Z305" i="1"/>
  <c r="X305" i="1"/>
  <c r="V305" i="1"/>
  <c r="T305" i="1"/>
  <c r="X304" i="1"/>
  <c r="V304" i="1"/>
  <c r="T304" i="1"/>
  <c r="Z304" i="1" s="1"/>
  <c r="Z303" i="1"/>
  <c r="X303" i="1"/>
  <c r="V303" i="1"/>
  <c r="T303" i="1"/>
  <c r="X302" i="1"/>
  <c r="V302" i="1"/>
  <c r="T302" i="1"/>
  <c r="Z302" i="1" s="1"/>
  <c r="Z301" i="1"/>
  <c r="X301" i="1"/>
  <c r="V301" i="1"/>
  <c r="T301" i="1"/>
  <c r="X300" i="1"/>
  <c r="V300" i="1"/>
  <c r="T300" i="1"/>
  <c r="Z300" i="1" s="1"/>
  <c r="Z299" i="1"/>
  <c r="X299" i="1"/>
  <c r="V299" i="1"/>
  <c r="T299" i="1"/>
  <c r="X298" i="1"/>
  <c r="V298" i="1"/>
  <c r="T298" i="1"/>
  <c r="Z298" i="1" s="1"/>
  <c r="Z297" i="1"/>
  <c r="X297" i="1"/>
  <c r="V297" i="1"/>
  <c r="T297" i="1"/>
  <c r="X296" i="1"/>
  <c r="V296" i="1"/>
  <c r="T296" i="1"/>
  <c r="Z296" i="1" s="1"/>
  <c r="Z295" i="1"/>
  <c r="X295" i="1"/>
  <c r="V295" i="1"/>
  <c r="T295" i="1"/>
  <c r="X294" i="1"/>
  <c r="V294" i="1"/>
  <c r="T294" i="1"/>
  <c r="Z294" i="1" s="1"/>
  <c r="Z293" i="1"/>
  <c r="X293" i="1"/>
  <c r="V293" i="1"/>
  <c r="T293" i="1"/>
  <c r="X292" i="1"/>
  <c r="V292" i="1"/>
  <c r="T292" i="1"/>
  <c r="Z292" i="1" s="1"/>
  <c r="Z291" i="1"/>
  <c r="X291" i="1"/>
  <c r="V291" i="1"/>
  <c r="T291" i="1"/>
  <c r="X290" i="1"/>
  <c r="V290" i="1"/>
  <c r="T290" i="1"/>
  <c r="Z290" i="1" s="1"/>
  <c r="Z289" i="1"/>
  <c r="X289" i="1"/>
  <c r="V289" i="1"/>
  <c r="T289" i="1"/>
  <c r="X288" i="1"/>
  <c r="V288" i="1"/>
  <c r="T288" i="1"/>
  <c r="Z288" i="1" s="1"/>
  <c r="Z287" i="1"/>
  <c r="X287" i="1"/>
  <c r="V287" i="1"/>
  <c r="T287" i="1"/>
  <c r="X286" i="1"/>
  <c r="V286" i="1"/>
  <c r="T286" i="1"/>
  <c r="Z286" i="1" s="1"/>
  <c r="Z285" i="1"/>
  <c r="X285" i="1"/>
  <c r="V285" i="1"/>
  <c r="T285" i="1"/>
  <c r="X284" i="1"/>
  <c r="V284" i="1"/>
  <c r="T284" i="1"/>
  <c r="Z284" i="1" s="1"/>
  <c r="Z283" i="1"/>
  <c r="X283" i="1"/>
  <c r="V283" i="1"/>
  <c r="T283" i="1"/>
  <c r="X282" i="1"/>
  <c r="V282" i="1"/>
  <c r="T282" i="1"/>
  <c r="Z282" i="1" s="1"/>
  <c r="Z281" i="1"/>
  <c r="X281" i="1"/>
  <c r="V281" i="1"/>
  <c r="T281" i="1"/>
  <c r="X280" i="1"/>
  <c r="V280" i="1"/>
  <c r="T280" i="1"/>
  <c r="Z280" i="1" s="1"/>
  <c r="Z279" i="1"/>
  <c r="X279" i="1"/>
  <c r="V279" i="1"/>
  <c r="T279" i="1"/>
  <c r="X278" i="1"/>
  <c r="V278" i="1"/>
  <c r="T278" i="1"/>
  <c r="Z278" i="1" s="1"/>
  <c r="Z277" i="1"/>
  <c r="X277" i="1"/>
  <c r="V277" i="1"/>
  <c r="T277" i="1"/>
  <c r="X276" i="1"/>
  <c r="V276" i="1"/>
  <c r="T276" i="1"/>
  <c r="Z276" i="1" s="1"/>
  <c r="Z275" i="1"/>
  <c r="X275" i="1"/>
  <c r="V275" i="1"/>
  <c r="T275" i="1"/>
  <c r="X274" i="1"/>
  <c r="V274" i="1"/>
  <c r="T274" i="1"/>
  <c r="Z274" i="1" s="1"/>
  <c r="X273" i="1"/>
  <c r="V273" i="1"/>
  <c r="T273" i="1"/>
  <c r="Z273" i="1" s="1"/>
  <c r="X272" i="1"/>
  <c r="V272" i="1"/>
  <c r="T272" i="1"/>
  <c r="Z272" i="1" s="1"/>
  <c r="X271" i="1"/>
  <c r="V271" i="1"/>
  <c r="T271" i="1"/>
  <c r="Z271" i="1" s="1"/>
  <c r="X270" i="1"/>
  <c r="V270" i="1"/>
  <c r="T270" i="1"/>
  <c r="Z270" i="1" s="1"/>
  <c r="X269" i="1"/>
  <c r="V269" i="1"/>
  <c r="T269" i="1"/>
  <c r="Z269" i="1" s="1"/>
  <c r="X268" i="1"/>
  <c r="V268" i="1"/>
  <c r="T268" i="1"/>
  <c r="Z268" i="1" s="1"/>
  <c r="X267" i="1"/>
  <c r="V267" i="1"/>
  <c r="T267" i="1"/>
  <c r="Z267" i="1" s="1"/>
  <c r="X266" i="1"/>
  <c r="V266" i="1"/>
  <c r="T266" i="1"/>
  <c r="Z266" i="1" s="1"/>
  <c r="X265" i="1"/>
  <c r="V265" i="1"/>
  <c r="T265" i="1"/>
  <c r="Z265" i="1" s="1"/>
  <c r="X264" i="1"/>
  <c r="V264" i="1"/>
  <c r="T264" i="1"/>
  <c r="Z264" i="1" s="1"/>
  <c r="Z263" i="1"/>
  <c r="X263" i="1"/>
  <c r="V263" i="1"/>
  <c r="T263" i="1"/>
  <c r="X262" i="1"/>
  <c r="V262" i="1"/>
  <c r="T262" i="1"/>
  <c r="Z262" i="1" s="1"/>
  <c r="Z261" i="1"/>
  <c r="X261" i="1"/>
  <c r="V261" i="1"/>
  <c r="T261" i="1"/>
  <c r="X260" i="1"/>
  <c r="V260" i="1"/>
  <c r="T260" i="1"/>
  <c r="Z260" i="1" s="1"/>
  <c r="X259" i="1"/>
  <c r="V259" i="1"/>
  <c r="T259" i="1"/>
  <c r="Z259" i="1" s="1"/>
  <c r="X258" i="1"/>
  <c r="V258" i="1"/>
  <c r="T258" i="1"/>
  <c r="Z258" i="1" s="1"/>
  <c r="X257" i="1"/>
  <c r="V257" i="1"/>
  <c r="T257" i="1"/>
  <c r="Z257" i="1" s="1"/>
  <c r="X256" i="1"/>
  <c r="V256" i="1"/>
  <c r="T256" i="1"/>
  <c r="Z256" i="1" s="1"/>
  <c r="X255" i="1"/>
  <c r="V255" i="1"/>
  <c r="T255" i="1"/>
  <c r="Z255" i="1" s="1"/>
  <c r="X254" i="1"/>
  <c r="V254" i="1"/>
  <c r="T254" i="1"/>
  <c r="Z254" i="1" s="1"/>
  <c r="X253" i="1"/>
  <c r="V253" i="1"/>
  <c r="T253" i="1"/>
  <c r="Z253" i="1" s="1"/>
  <c r="X252" i="1"/>
  <c r="V252" i="1"/>
  <c r="T252" i="1"/>
  <c r="Z252" i="1" s="1"/>
  <c r="X251" i="1"/>
  <c r="V251" i="1"/>
  <c r="T251" i="1"/>
  <c r="Z251" i="1" s="1"/>
  <c r="X250" i="1"/>
  <c r="V250" i="1"/>
  <c r="T250" i="1"/>
  <c r="Z250" i="1" s="1"/>
  <c r="X249" i="1"/>
  <c r="V249" i="1"/>
  <c r="T249" i="1"/>
  <c r="Z249" i="1" s="1"/>
  <c r="X248" i="1"/>
  <c r="V248" i="1"/>
  <c r="T248" i="1"/>
  <c r="Z248" i="1" s="1"/>
  <c r="Z247" i="1"/>
  <c r="X247" i="1"/>
  <c r="V247" i="1"/>
  <c r="T247" i="1"/>
  <c r="X246" i="1"/>
  <c r="V246" i="1"/>
  <c r="T246" i="1"/>
  <c r="Z246" i="1" s="1"/>
  <c r="Z245" i="1"/>
  <c r="X245" i="1"/>
  <c r="V245" i="1"/>
  <c r="T245" i="1"/>
  <c r="X244" i="1"/>
  <c r="V244" i="1"/>
  <c r="T244" i="1"/>
  <c r="Z244" i="1" s="1"/>
  <c r="X243" i="1"/>
  <c r="V243" i="1"/>
  <c r="T243" i="1"/>
  <c r="Z243" i="1" s="1"/>
  <c r="X242" i="1"/>
  <c r="V242" i="1"/>
  <c r="T242" i="1"/>
  <c r="Z242" i="1" s="1"/>
  <c r="X241" i="1"/>
  <c r="V241" i="1"/>
  <c r="T241" i="1"/>
  <c r="Z241" i="1" s="1"/>
  <c r="X240" i="1"/>
  <c r="V240" i="1"/>
  <c r="T240" i="1"/>
  <c r="Z240" i="1" s="1"/>
  <c r="X239" i="1"/>
  <c r="V239" i="1"/>
  <c r="T239" i="1"/>
  <c r="Z239" i="1" s="1"/>
  <c r="X238" i="1"/>
  <c r="V238" i="1"/>
  <c r="T238" i="1"/>
  <c r="Z238" i="1" s="1"/>
  <c r="X237" i="1"/>
  <c r="V237" i="1"/>
  <c r="T237" i="1"/>
  <c r="Z237" i="1" s="1"/>
  <c r="X236" i="1"/>
  <c r="V236" i="1"/>
  <c r="T236" i="1"/>
  <c r="Z236" i="1" s="1"/>
  <c r="X235" i="1"/>
  <c r="V235" i="1"/>
  <c r="T235" i="1"/>
  <c r="Z235" i="1" s="1"/>
  <c r="X234" i="1"/>
  <c r="V234" i="1"/>
  <c r="T234" i="1"/>
  <c r="Z234" i="1" s="1"/>
  <c r="X233" i="1"/>
  <c r="V233" i="1"/>
  <c r="T233" i="1"/>
  <c r="Z233" i="1" s="1"/>
  <c r="X232" i="1"/>
  <c r="V232" i="1"/>
  <c r="T232" i="1"/>
  <c r="Z232" i="1" s="1"/>
  <c r="Z231" i="1"/>
  <c r="X231" i="1"/>
  <c r="V231" i="1"/>
  <c r="T231" i="1"/>
  <c r="X230" i="1"/>
  <c r="V230" i="1"/>
  <c r="T230" i="1"/>
  <c r="Z230" i="1" s="1"/>
  <c r="Z229" i="1"/>
  <c r="X229" i="1"/>
  <c r="V229" i="1"/>
  <c r="T229" i="1"/>
  <c r="X228" i="1"/>
  <c r="V228" i="1"/>
  <c r="T228" i="1"/>
  <c r="Z228" i="1" s="1"/>
  <c r="X227" i="1"/>
  <c r="V227" i="1"/>
  <c r="T227" i="1"/>
  <c r="Z227" i="1" s="1"/>
  <c r="X226" i="1"/>
  <c r="V226" i="1"/>
  <c r="T226" i="1"/>
  <c r="Z226" i="1" s="1"/>
  <c r="X225" i="1"/>
  <c r="V225" i="1"/>
  <c r="T225" i="1"/>
  <c r="Z225" i="1" s="1"/>
  <c r="X224" i="1"/>
  <c r="V224" i="1"/>
  <c r="T224" i="1"/>
  <c r="Z224" i="1" s="1"/>
  <c r="X223" i="1"/>
  <c r="V223" i="1"/>
  <c r="T223" i="1"/>
  <c r="Z223" i="1" s="1"/>
  <c r="X222" i="1"/>
  <c r="V222" i="1"/>
  <c r="T222" i="1"/>
  <c r="Z222" i="1" s="1"/>
  <c r="X221" i="1"/>
  <c r="V221" i="1"/>
  <c r="T221" i="1"/>
  <c r="Z221" i="1" s="1"/>
  <c r="X220" i="1"/>
  <c r="V220" i="1"/>
  <c r="T220" i="1"/>
  <c r="Z220" i="1" s="1"/>
  <c r="X219" i="1"/>
  <c r="V219" i="1"/>
  <c r="T219" i="1"/>
  <c r="Z219" i="1" s="1"/>
  <c r="X218" i="1"/>
  <c r="V218" i="1"/>
  <c r="T218" i="1"/>
  <c r="Z218" i="1" s="1"/>
  <c r="X217" i="1"/>
  <c r="V217" i="1"/>
  <c r="T217" i="1"/>
  <c r="Z217" i="1" s="1"/>
  <c r="X216" i="1"/>
  <c r="V216" i="1"/>
  <c r="T216" i="1"/>
  <c r="Z216" i="1" s="1"/>
  <c r="Z215" i="1"/>
  <c r="X215" i="1"/>
  <c r="V215" i="1"/>
  <c r="T215" i="1"/>
  <c r="X214" i="1"/>
  <c r="V214" i="1"/>
  <c r="T214" i="1"/>
  <c r="Z214" i="1" s="1"/>
  <c r="Z213" i="1"/>
  <c r="X213" i="1"/>
  <c r="V213" i="1"/>
  <c r="T213" i="1"/>
  <c r="X212" i="1"/>
  <c r="V212" i="1"/>
  <c r="T212" i="1"/>
  <c r="Z212" i="1" s="1"/>
  <c r="X211" i="1"/>
  <c r="V211" i="1"/>
  <c r="T211" i="1"/>
  <c r="Z211" i="1" s="1"/>
  <c r="X210" i="1"/>
  <c r="V210" i="1"/>
  <c r="T210" i="1"/>
  <c r="Z210" i="1" s="1"/>
  <c r="X209" i="1"/>
  <c r="V209" i="1"/>
  <c r="T209" i="1"/>
  <c r="Z209" i="1" s="1"/>
  <c r="X208" i="1"/>
  <c r="V208" i="1"/>
  <c r="T208" i="1"/>
  <c r="Z208" i="1" s="1"/>
  <c r="X207" i="1"/>
  <c r="V207" i="1"/>
  <c r="T207" i="1"/>
  <c r="Z207" i="1" s="1"/>
  <c r="X206" i="1"/>
  <c r="V206" i="1"/>
  <c r="T206" i="1"/>
  <c r="Z206" i="1" s="1"/>
  <c r="X205" i="1"/>
  <c r="V205" i="1"/>
  <c r="Z205" i="1" s="1"/>
  <c r="T205" i="1"/>
  <c r="X204" i="1"/>
  <c r="V204" i="1"/>
  <c r="T204" i="1"/>
  <c r="Z204" i="1" s="1"/>
  <c r="X203" i="1"/>
  <c r="V203" i="1"/>
  <c r="Z203" i="1" s="1"/>
  <c r="T203" i="1"/>
  <c r="X202" i="1"/>
  <c r="V202" i="1"/>
  <c r="T202" i="1"/>
  <c r="Z202" i="1" s="1"/>
  <c r="X201" i="1"/>
  <c r="V201" i="1"/>
  <c r="T201" i="1"/>
  <c r="Z201" i="1" s="1"/>
  <c r="X200" i="1"/>
  <c r="V200" i="1"/>
  <c r="T200" i="1"/>
  <c r="Z200" i="1" s="1"/>
  <c r="Z199" i="1"/>
  <c r="X199" i="1"/>
  <c r="V199" i="1"/>
  <c r="T199" i="1"/>
  <c r="X198" i="1"/>
  <c r="V198" i="1"/>
  <c r="T198" i="1"/>
  <c r="Z197" i="1"/>
  <c r="X197" i="1"/>
  <c r="V197" i="1"/>
  <c r="T197" i="1"/>
  <c r="X196" i="1"/>
  <c r="V196" i="1"/>
  <c r="T196" i="1"/>
  <c r="X195" i="1"/>
  <c r="V195" i="1"/>
  <c r="T195" i="1"/>
  <c r="Z195" i="1" s="1"/>
  <c r="X194" i="1"/>
  <c r="V194" i="1"/>
  <c r="T194" i="1"/>
  <c r="Z194" i="1" s="1"/>
  <c r="X193" i="1"/>
  <c r="V193" i="1"/>
  <c r="T193" i="1"/>
  <c r="Z193" i="1" s="1"/>
  <c r="X192" i="1"/>
  <c r="V192" i="1"/>
  <c r="T192" i="1"/>
  <c r="X191" i="1"/>
  <c r="V191" i="1"/>
  <c r="T191" i="1"/>
  <c r="Z191" i="1" s="1"/>
  <c r="X190" i="1"/>
  <c r="V190" i="1"/>
  <c r="T190" i="1"/>
  <c r="Z190" i="1" s="1"/>
  <c r="X189" i="1"/>
  <c r="V189" i="1"/>
  <c r="T189" i="1"/>
  <c r="Z189" i="1" s="1"/>
  <c r="X188" i="1"/>
  <c r="V188" i="1"/>
  <c r="T188" i="1"/>
  <c r="X187" i="1"/>
  <c r="V187" i="1"/>
  <c r="Z187" i="1" s="1"/>
  <c r="T187" i="1"/>
  <c r="X186" i="1"/>
  <c r="V186" i="1"/>
  <c r="T186" i="1"/>
  <c r="X185" i="1"/>
  <c r="V185" i="1"/>
  <c r="T185" i="1"/>
  <c r="Z185" i="1" s="1"/>
  <c r="X184" i="1"/>
  <c r="V184" i="1"/>
  <c r="T184" i="1"/>
  <c r="Z184" i="1" s="1"/>
  <c r="Z183" i="1"/>
  <c r="X183" i="1"/>
  <c r="V183" i="1"/>
  <c r="T183" i="1"/>
  <c r="X182" i="1"/>
  <c r="V182" i="1"/>
  <c r="T182" i="1"/>
  <c r="Z181" i="1"/>
  <c r="X181" i="1"/>
  <c r="V181" i="1"/>
  <c r="T181" i="1"/>
  <c r="X180" i="1"/>
  <c r="V180" i="1"/>
  <c r="T180" i="1"/>
  <c r="X179" i="1"/>
  <c r="V179" i="1"/>
  <c r="T179" i="1"/>
  <c r="Z179" i="1" s="1"/>
  <c r="X178" i="1"/>
  <c r="V178" i="1"/>
  <c r="T178" i="1"/>
  <c r="Z178" i="1" s="1"/>
  <c r="X177" i="1"/>
  <c r="V177" i="1"/>
  <c r="T177" i="1"/>
  <c r="Z177" i="1" s="1"/>
  <c r="X176" i="1"/>
  <c r="V176" i="1"/>
  <c r="T176" i="1"/>
  <c r="X175" i="1"/>
  <c r="V175" i="1"/>
  <c r="T175" i="1"/>
  <c r="Z175" i="1" s="1"/>
  <c r="X174" i="1"/>
  <c r="V174" i="1"/>
  <c r="T174" i="1"/>
  <c r="Z174" i="1" s="1"/>
  <c r="X173" i="1"/>
  <c r="V173" i="1"/>
  <c r="Z173" i="1" s="1"/>
  <c r="T173" i="1"/>
  <c r="X172" i="1"/>
  <c r="V172" i="1"/>
  <c r="T172" i="1"/>
  <c r="X171" i="1"/>
  <c r="V171" i="1"/>
  <c r="T171" i="1"/>
  <c r="Z171" i="1" s="1"/>
  <c r="X170" i="1"/>
  <c r="V170" i="1"/>
  <c r="T170" i="1"/>
  <c r="X169" i="1"/>
  <c r="V169" i="1"/>
  <c r="T169" i="1"/>
  <c r="Z169" i="1" s="1"/>
  <c r="X168" i="1"/>
  <c r="V168" i="1"/>
  <c r="T168" i="1"/>
  <c r="Z168" i="1" s="1"/>
  <c r="Z167" i="1"/>
  <c r="X167" i="1"/>
  <c r="V167" i="1"/>
  <c r="T167" i="1"/>
  <c r="X166" i="1"/>
  <c r="V166" i="1"/>
  <c r="T166" i="1"/>
  <c r="Z165" i="1"/>
  <c r="X165" i="1"/>
  <c r="V165" i="1"/>
  <c r="T165" i="1"/>
  <c r="X164" i="1"/>
  <c r="V164" i="1"/>
  <c r="T164" i="1"/>
  <c r="X163" i="1"/>
  <c r="V163" i="1"/>
  <c r="T163" i="1"/>
  <c r="Z163" i="1" s="1"/>
  <c r="X162" i="1"/>
  <c r="V162" i="1"/>
  <c r="T162" i="1"/>
  <c r="Z162" i="1" s="1"/>
  <c r="X161" i="1"/>
  <c r="V161" i="1"/>
  <c r="T161" i="1"/>
  <c r="Z161" i="1" s="1"/>
  <c r="X160" i="1"/>
  <c r="V160" i="1"/>
  <c r="T160" i="1"/>
  <c r="X159" i="1"/>
  <c r="V159" i="1"/>
  <c r="T159" i="1"/>
  <c r="Z159" i="1" s="1"/>
  <c r="X158" i="1"/>
  <c r="V158" i="1"/>
  <c r="T158" i="1"/>
  <c r="Z158" i="1" s="1"/>
  <c r="X157" i="1"/>
  <c r="V157" i="1"/>
  <c r="T157" i="1"/>
  <c r="Z157" i="1" s="1"/>
  <c r="X156" i="1"/>
  <c r="V156" i="1"/>
  <c r="T156" i="1"/>
  <c r="X155" i="1"/>
  <c r="V155" i="1"/>
  <c r="T155" i="1"/>
  <c r="Z155" i="1" s="1"/>
  <c r="X154" i="1"/>
  <c r="V154" i="1"/>
  <c r="T154" i="1"/>
  <c r="X153" i="1"/>
  <c r="V153" i="1"/>
  <c r="T153" i="1"/>
  <c r="Z153" i="1" s="1"/>
  <c r="X152" i="1"/>
  <c r="V152" i="1"/>
  <c r="T152" i="1"/>
  <c r="Z152" i="1" s="1"/>
  <c r="Z151" i="1"/>
  <c r="X151" i="1"/>
  <c r="V151" i="1"/>
  <c r="T151" i="1"/>
  <c r="X150" i="1"/>
  <c r="V150" i="1"/>
  <c r="T150" i="1"/>
  <c r="Z150" i="1" s="1"/>
  <c r="Z149" i="1"/>
  <c r="X149" i="1"/>
  <c r="V149" i="1"/>
  <c r="T149" i="1"/>
  <c r="X148" i="1"/>
  <c r="V148" i="1"/>
  <c r="T148" i="1"/>
  <c r="Z148" i="1" s="1"/>
  <c r="Z147" i="1"/>
  <c r="X147" i="1"/>
  <c r="V147" i="1"/>
  <c r="T147" i="1"/>
  <c r="X146" i="1"/>
  <c r="V146" i="1"/>
  <c r="T146" i="1"/>
  <c r="Z146" i="1" s="1"/>
  <c r="Z145" i="1"/>
  <c r="X145" i="1"/>
  <c r="V145" i="1"/>
  <c r="T145" i="1"/>
  <c r="X144" i="1"/>
  <c r="V144" i="1"/>
  <c r="T144" i="1"/>
  <c r="Z144" i="1" s="1"/>
  <c r="Z143" i="1"/>
  <c r="X143" i="1"/>
  <c r="V143" i="1"/>
  <c r="T143" i="1"/>
  <c r="X142" i="1"/>
  <c r="V142" i="1"/>
  <c r="T142" i="1"/>
  <c r="Z142" i="1" s="1"/>
  <c r="Z141" i="1"/>
  <c r="X141" i="1"/>
  <c r="V141" i="1"/>
  <c r="T141" i="1"/>
  <c r="X140" i="1"/>
  <c r="V140" i="1"/>
  <c r="T140" i="1"/>
  <c r="Z140" i="1" s="1"/>
  <c r="Z139" i="1"/>
  <c r="X139" i="1"/>
  <c r="V139" i="1"/>
  <c r="T139" i="1"/>
  <c r="X138" i="1"/>
  <c r="V138" i="1"/>
  <c r="T138" i="1"/>
  <c r="Z138" i="1" s="1"/>
  <c r="Z137" i="1"/>
  <c r="X137" i="1"/>
  <c r="V137" i="1"/>
  <c r="T137" i="1"/>
  <c r="X136" i="1"/>
  <c r="V136" i="1"/>
  <c r="T136" i="1"/>
  <c r="Z136" i="1" s="1"/>
  <c r="Z135" i="1"/>
  <c r="X135" i="1"/>
  <c r="V135" i="1"/>
  <c r="T135" i="1"/>
  <c r="X134" i="1"/>
  <c r="V134" i="1"/>
  <c r="T134" i="1"/>
  <c r="Z134" i="1" s="1"/>
  <c r="Z133" i="1"/>
  <c r="X133" i="1"/>
  <c r="V133" i="1"/>
  <c r="T133" i="1"/>
  <c r="Z166" i="1" l="1"/>
  <c r="Z182" i="1"/>
  <c r="Z198" i="1"/>
  <c r="Z164" i="1"/>
  <c r="Z180" i="1"/>
  <c r="Z196" i="1"/>
  <c r="Z160" i="1"/>
  <c r="Z176" i="1"/>
  <c r="Z192" i="1"/>
  <c r="Z156" i="1"/>
  <c r="Z172" i="1"/>
  <c r="Z188" i="1"/>
  <c r="Z154" i="1"/>
  <c r="Z170" i="1"/>
  <c r="Z186" i="1"/>
  <c r="Z456" i="1"/>
  <c r="Z472" i="1"/>
  <c r="Z488" i="1"/>
  <c r="Z504" i="1"/>
  <c r="Z520" i="1"/>
  <c r="Z536" i="1"/>
  <c r="Z552" i="1"/>
  <c r="Z568" i="1"/>
  <c r="Z584" i="1"/>
  <c r="Z600" i="1"/>
  <c r="Z616" i="1"/>
  <c r="Z628" i="1"/>
  <c r="Z636" i="1"/>
  <c r="Z644" i="1"/>
  <c r="Z652" i="1"/>
  <c r="Z660" i="1"/>
  <c r="Z626" i="1"/>
  <c r="Z634" i="1"/>
  <c r="Z642" i="1"/>
  <c r="Z650" i="1"/>
  <c r="Z658" i="1"/>
  <c r="Z464" i="1"/>
  <c r="Z480" i="1"/>
  <c r="Z496" i="1"/>
  <c r="Z512" i="1"/>
  <c r="Z528" i="1"/>
  <c r="Z544" i="1"/>
  <c r="Z560" i="1"/>
  <c r="Z576" i="1"/>
  <c r="Z592" i="1"/>
  <c r="Z608" i="1"/>
  <c r="Z632" i="1"/>
  <c r="Z640" i="1"/>
  <c r="Z648" i="1"/>
  <c r="Z656" i="1"/>
  <c r="Z128" i="1"/>
  <c r="Z127" i="1"/>
  <c r="Z120" i="1"/>
  <c r="Z119" i="1"/>
  <c r="Z112" i="1"/>
  <c r="Z111" i="1"/>
  <c r="Z104" i="1"/>
  <c r="Z103" i="1"/>
  <c r="Z96" i="1"/>
  <c r="Z95" i="1"/>
  <c r="Z88" i="1"/>
  <c r="Z87" i="1"/>
  <c r="Z80" i="1"/>
  <c r="Z79" i="1"/>
  <c r="Z72" i="1"/>
  <c r="Z71" i="1"/>
  <c r="Z64" i="1"/>
  <c r="Z63" i="1"/>
  <c r="Z56" i="1"/>
  <c r="Z55" i="1"/>
  <c r="Z48"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T132" i="1"/>
  <c r="Z132" i="1" s="1"/>
  <c r="T131" i="1"/>
  <c r="Z131" i="1" s="1"/>
  <c r="T130" i="1"/>
  <c r="Z130" i="1" s="1"/>
  <c r="T129" i="1"/>
  <c r="Z129" i="1" s="1"/>
  <c r="T128" i="1"/>
  <c r="T127" i="1"/>
  <c r="T126" i="1"/>
  <c r="Z126" i="1" s="1"/>
  <c r="T125" i="1"/>
  <c r="Z125" i="1" s="1"/>
  <c r="T124" i="1"/>
  <c r="Z124" i="1" s="1"/>
  <c r="T123" i="1"/>
  <c r="Z123" i="1" s="1"/>
  <c r="T122" i="1"/>
  <c r="Z122" i="1" s="1"/>
  <c r="T121" i="1"/>
  <c r="Z121" i="1" s="1"/>
  <c r="T120" i="1"/>
  <c r="T119" i="1"/>
  <c r="T118" i="1"/>
  <c r="Z118" i="1" s="1"/>
  <c r="T117" i="1"/>
  <c r="Z117" i="1" s="1"/>
  <c r="T116" i="1"/>
  <c r="Z116" i="1" s="1"/>
  <c r="T115" i="1"/>
  <c r="Z115" i="1" s="1"/>
  <c r="T114" i="1"/>
  <c r="Z114" i="1" s="1"/>
  <c r="T113" i="1"/>
  <c r="Z113" i="1" s="1"/>
  <c r="T112" i="1"/>
  <c r="T111" i="1"/>
  <c r="T110" i="1"/>
  <c r="Z110" i="1" s="1"/>
  <c r="T109" i="1"/>
  <c r="Z109" i="1" s="1"/>
  <c r="T108" i="1"/>
  <c r="Z108" i="1" s="1"/>
  <c r="T107" i="1"/>
  <c r="Z107" i="1" s="1"/>
  <c r="T106" i="1"/>
  <c r="Z106" i="1" s="1"/>
  <c r="T105" i="1"/>
  <c r="Z105" i="1" s="1"/>
  <c r="T104" i="1"/>
  <c r="T103" i="1"/>
  <c r="T102" i="1"/>
  <c r="Z102" i="1" s="1"/>
  <c r="T101" i="1"/>
  <c r="Z101" i="1" s="1"/>
  <c r="T100" i="1"/>
  <c r="Z100" i="1" s="1"/>
  <c r="T99" i="1"/>
  <c r="Z99" i="1" s="1"/>
  <c r="T98" i="1"/>
  <c r="Z98" i="1" s="1"/>
  <c r="T97" i="1"/>
  <c r="Z97" i="1" s="1"/>
  <c r="T96" i="1"/>
  <c r="T95" i="1"/>
  <c r="T94" i="1"/>
  <c r="Z94" i="1" s="1"/>
  <c r="T93" i="1"/>
  <c r="Z93" i="1" s="1"/>
  <c r="T92" i="1"/>
  <c r="Z92" i="1" s="1"/>
  <c r="T91" i="1"/>
  <c r="Z91" i="1" s="1"/>
  <c r="T90" i="1"/>
  <c r="Z90" i="1" s="1"/>
  <c r="T89" i="1"/>
  <c r="Z89" i="1" s="1"/>
  <c r="T88" i="1"/>
  <c r="T87" i="1"/>
  <c r="T86" i="1"/>
  <c r="Z86" i="1" s="1"/>
  <c r="T85" i="1"/>
  <c r="Z85" i="1" s="1"/>
  <c r="T84" i="1"/>
  <c r="Z84" i="1" s="1"/>
  <c r="T83" i="1"/>
  <c r="Z83" i="1" s="1"/>
  <c r="T82" i="1"/>
  <c r="Z82" i="1" s="1"/>
  <c r="T81" i="1"/>
  <c r="Z81" i="1" s="1"/>
  <c r="T80" i="1"/>
  <c r="T79" i="1"/>
  <c r="T78" i="1"/>
  <c r="Z78" i="1" s="1"/>
  <c r="T77" i="1"/>
  <c r="Z77" i="1" s="1"/>
  <c r="T76" i="1"/>
  <c r="Z76" i="1" s="1"/>
  <c r="T75" i="1"/>
  <c r="Z75" i="1" s="1"/>
  <c r="T74" i="1"/>
  <c r="Z74" i="1" s="1"/>
  <c r="T73" i="1"/>
  <c r="Z73" i="1" s="1"/>
  <c r="T72" i="1"/>
  <c r="T71" i="1"/>
  <c r="T70" i="1"/>
  <c r="Z70" i="1" s="1"/>
  <c r="T69" i="1"/>
  <c r="Z69" i="1" s="1"/>
  <c r="T68" i="1"/>
  <c r="Z68" i="1" s="1"/>
  <c r="T67" i="1"/>
  <c r="Z67" i="1" s="1"/>
  <c r="T66" i="1"/>
  <c r="Z66" i="1" s="1"/>
  <c r="T65" i="1"/>
  <c r="Z65" i="1" s="1"/>
  <c r="T64" i="1"/>
  <c r="T63" i="1"/>
  <c r="T62" i="1"/>
  <c r="Z62" i="1" s="1"/>
  <c r="T61" i="1"/>
  <c r="Z61" i="1" s="1"/>
  <c r="T60" i="1"/>
  <c r="Z60" i="1" s="1"/>
  <c r="T59" i="1"/>
  <c r="Z59" i="1" s="1"/>
  <c r="T58" i="1"/>
  <c r="Z58" i="1" s="1"/>
  <c r="T57" i="1"/>
  <c r="Z57" i="1" s="1"/>
  <c r="T56" i="1"/>
  <c r="T55" i="1"/>
  <c r="T54" i="1"/>
  <c r="Z54" i="1" s="1"/>
  <c r="T53" i="1"/>
  <c r="Z53" i="1" s="1"/>
  <c r="T52" i="1"/>
  <c r="Z52" i="1" s="1"/>
  <c r="T51" i="1"/>
  <c r="Z51" i="1" s="1"/>
  <c r="T50" i="1"/>
  <c r="Z50" i="1" s="1"/>
  <c r="T49" i="1"/>
  <c r="Z49" i="1" s="1"/>
  <c r="T48" i="1"/>
  <c r="X47" i="1" l="1"/>
  <c r="V47" i="1"/>
  <c r="T47" i="1"/>
  <c r="X34" i="1"/>
  <c r="V34" i="1"/>
  <c r="T34" i="1"/>
  <c r="X33" i="1"/>
  <c r="V33" i="1"/>
  <c r="T33" i="1"/>
  <c r="X32" i="1"/>
  <c r="V32" i="1"/>
  <c r="T32" i="1"/>
  <c r="X31" i="1"/>
  <c r="V31" i="1"/>
  <c r="T31" i="1"/>
  <c r="X30" i="1"/>
  <c r="V30" i="1"/>
  <c r="T30" i="1"/>
  <c r="X46" i="1"/>
  <c r="V46" i="1"/>
  <c r="T46" i="1"/>
  <c r="Z46" i="1" s="1"/>
  <c r="Z32" i="1" l="1"/>
  <c r="Z47" i="1"/>
  <c r="Z30" i="1"/>
  <c r="Z34" i="1"/>
  <c r="Z33" i="1"/>
  <c r="Z31" i="1"/>
  <c r="X45" i="1"/>
  <c r="V45" i="1"/>
  <c r="T45" i="1"/>
  <c r="X44" i="1"/>
  <c r="V44" i="1"/>
  <c r="T44" i="1"/>
  <c r="X42" i="1"/>
  <c r="V42" i="1"/>
  <c r="T42" i="1"/>
  <c r="Z42" i="1" s="1"/>
  <c r="Z45" i="1" l="1"/>
  <c r="Z44" i="1"/>
  <c r="T11" i="1"/>
  <c r="T12" i="1"/>
  <c r="T13" i="1"/>
  <c r="T14" i="1"/>
  <c r="T15" i="1"/>
  <c r="T16" i="1"/>
  <c r="T17" i="1"/>
  <c r="T18" i="1"/>
  <c r="T19" i="1"/>
  <c r="T20" i="1"/>
  <c r="T21" i="1"/>
  <c r="T22" i="1"/>
  <c r="T23" i="1"/>
  <c r="T24" i="1"/>
  <c r="T25" i="1"/>
  <c r="T26" i="1"/>
  <c r="T27" i="1"/>
  <c r="T28" i="1"/>
  <c r="T29" i="1"/>
  <c r="T35" i="1"/>
  <c r="T36" i="1"/>
  <c r="T37" i="1"/>
  <c r="T38" i="1"/>
  <c r="T39" i="1"/>
  <c r="T40" i="1"/>
  <c r="T41" i="1"/>
  <c r="T43" i="1"/>
  <c r="T10" i="1"/>
  <c r="T7" i="1" l="1"/>
  <c r="X9" i="1"/>
  <c r="X26" i="1" l="1"/>
  <c r="X27" i="1"/>
  <c r="X28" i="1"/>
  <c r="X29" i="1"/>
  <c r="X35" i="1"/>
  <c r="X36" i="1"/>
  <c r="X37" i="1"/>
  <c r="X38" i="1"/>
  <c r="X39" i="1"/>
  <c r="X40" i="1"/>
  <c r="X41" i="1"/>
  <c r="X43" i="1"/>
  <c r="X8" i="1"/>
  <c r="X10" i="1"/>
  <c r="X11" i="1"/>
  <c r="X12" i="1"/>
  <c r="X13" i="1"/>
  <c r="X14" i="1"/>
  <c r="X15" i="1"/>
  <c r="X16" i="1"/>
  <c r="X17" i="1"/>
  <c r="X18" i="1"/>
  <c r="X19" i="1"/>
  <c r="X20" i="1"/>
  <c r="Z20" i="1" s="1"/>
  <c r="X21" i="1"/>
  <c r="X22" i="1"/>
  <c r="X23" i="1"/>
  <c r="X24" i="1"/>
  <c r="X25" i="1"/>
  <c r="X7" i="1"/>
  <c r="V12" i="1"/>
  <c r="V13" i="1"/>
  <c r="V14" i="1"/>
  <c r="V15" i="1"/>
  <c r="V16" i="1"/>
  <c r="V17" i="1"/>
  <c r="V18" i="1"/>
  <c r="V19" i="1"/>
  <c r="V20" i="1"/>
  <c r="V21" i="1"/>
  <c r="V22" i="1"/>
  <c r="V23" i="1"/>
  <c r="V24" i="1"/>
  <c r="V25" i="1"/>
  <c r="V26" i="1"/>
  <c r="V27" i="1"/>
  <c r="V28" i="1"/>
  <c r="V29" i="1"/>
  <c r="V35" i="1"/>
  <c r="V36" i="1"/>
  <c r="V37" i="1"/>
  <c r="V38" i="1"/>
  <c r="V39" i="1"/>
  <c r="V40" i="1"/>
  <c r="V41" i="1"/>
  <c r="V43" i="1"/>
  <c r="V8" i="1"/>
  <c r="V9" i="1"/>
  <c r="V10" i="1"/>
  <c r="V11" i="1"/>
  <c r="V7" i="1"/>
  <c r="T9" i="1"/>
  <c r="T8" i="1"/>
  <c r="Z12" i="1" l="1"/>
  <c r="Z19" i="1"/>
  <c r="Z18" i="1"/>
  <c r="Z23" i="1"/>
  <c r="Z22" i="1"/>
  <c r="Z10" i="1"/>
  <c r="Z21" i="1"/>
  <c r="Z25" i="1"/>
  <c r="Z11" i="1"/>
  <c r="Z37" i="1"/>
  <c r="Z36" i="1"/>
  <c r="Z35" i="1"/>
  <c r="Z24" i="1"/>
  <c r="Z29" i="1"/>
  <c r="Z38" i="1"/>
  <c r="Z15" i="1"/>
  <c r="Z41" i="1"/>
  <c r="Z9" i="1"/>
  <c r="Z14" i="1"/>
  <c r="Z40" i="1"/>
  <c r="Z13" i="1"/>
  <c r="Z39" i="1"/>
  <c r="Z43" i="1"/>
  <c r="Z28" i="1"/>
  <c r="Z27" i="1"/>
  <c r="Z26" i="1"/>
  <c r="Z17" i="1"/>
  <c r="Z16" i="1"/>
  <c r="Z8" i="1"/>
  <c r="Z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Erika Quintero</author>
    <author>Laura Yadira Abril Frade</author>
    <author>Julian Andres Ruiz Mendez</author>
    <author>Virginia Delgado Florez</author>
    <author>German Andres Meza Gallardo</author>
  </authors>
  <commentList>
    <comment ref="A6" authorId="0" shapeId="0" xr:uid="{00000000-0006-0000-0000-000002000000}">
      <text>
        <r>
          <rPr>
            <sz val="9"/>
            <color indexed="81"/>
            <rFont val="Tahoma"/>
            <family val="2"/>
          </rPr>
          <t xml:space="preserve">Número consecutivo único que identifica al activo de información dentro del inventario. 
Está compuesto por el CÓDIGO del área, dependencia o proceso que está identificando los activos de información mas un CONSECUTIVO. 
</t>
        </r>
        <r>
          <rPr>
            <b/>
            <sz val="9"/>
            <color indexed="81"/>
            <rFont val="Tahoma"/>
            <family val="2"/>
          </rPr>
          <t>Ejemplo de la Oficina de TI: 120-01, 120-02, etc.</t>
        </r>
        <r>
          <rPr>
            <sz val="9"/>
            <color indexed="81"/>
            <rFont val="Tahoma"/>
            <family val="2"/>
          </rPr>
          <t xml:space="preserve">
Si el activo de información no se encuentra en las TRD, se debe mantener el código de la oficina y el consecutivo. </t>
        </r>
        <r>
          <rPr>
            <b/>
            <sz val="9"/>
            <color indexed="81"/>
            <rFont val="Tahoma"/>
            <family val="2"/>
          </rPr>
          <t>Ejemplo:120-03, etc</t>
        </r>
        <r>
          <rPr>
            <sz val="9"/>
            <color indexed="81"/>
            <rFont val="Tahoma"/>
            <family val="2"/>
          </rPr>
          <t xml:space="preserve">
</t>
        </r>
      </text>
    </comment>
    <comment ref="B6" authorId="0" shapeId="0" xr:uid="{00000000-0006-0000-0000-000003000000}">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C6" authorId="1" shapeId="0" xr:uid="{00000000-0006-0000-0000-000004000000}">
      <text>
        <r>
          <rPr>
            <sz val="9"/>
            <color indexed="81"/>
            <rFont val="Tahoma"/>
            <family val="2"/>
          </rPr>
          <t>Área, dependencia o proceso que está identificando los activos de información.</t>
        </r>
      </text>
    </comment>
    <comment ref="D6" authorId="2" shapeId="0" xr:uid="{00000000-0006-0000-0000-000005000000}">
      <text>
        <r>
          <rPr>
            <sz val="9"/>
            <color indexed="81"/>
            <rFont val="Tahoma"/>
            <family val="2"/>
          </rPr>
          <t xml:space="preserve">Nombre de identificación con en el que se da a conocer el activo de información.
</t>
        </r>
      </text>
    </comment>
    <comment ref="E6" authorId="2" shapeId="0" xr:uid="{00000000-0006-0000-0000-000006000000}">
      <text>
        <r>
          <rPr>
            <sz val="9"/>
            <color indexed="81"/>
            <rFont val="Tahoma"/>
            <family val="2"/>
          </rPr>
          <t>Define brevemente de qué se trata el activo de información, de manera que sea claramente identificable.</t>
        </r>
      </text>
    </comment>
    <comment ref="F6" authorId="2" shapeId="0" xr:uid="{00000000-0006-0000-0000-000007000000}">
      <text>
        <r>
          <rPr>
            <sz val="9"/>
            <color indexed="81"/>
            <rFont val="Tahoma"/>
            <family val="2"/>
          </rPr>
          <t xml:space="preserve">Corresponde al nombre del área, dependencia o proceso que crea la información y define la seguridad de la misma.
</t>
        </r>
      </text>
    </comment>
    <comment ref="G6" authorId="1" shapeId="0" xr:uid="{00000000-0006-0000-0000-000008000000}">
      <text>
        <r>
          <rPr>
            <sz val="9"/>
            <color indexed="81"/>
            <rFont val="Tahoma"/>
            <family val="2"/>
          </rPr>
          <t xml:space="preserve">Identifica el momento en el que se incluyó el tipo documental en las TRD o fecha de ingreso del activo de información en el inventario.
</t>
        </r>
      </text>
    </comment>
    <comment ref="H6" authorId="2" shapeId="0" xr:uid="{00000000-0006-0000-0000-000009000000}">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I6" authorId="2" shapeId="0" xr:uid="{00000000-0006-0000-0000-00000A000000}">
      <text>
        <r>
          <rPr>
            <sz val="9"/>
            <color indexed="81"/>
            <rFont val="Tahoma"/>
            <family val="2"/>
          </rPr>
          <t xml:space="preserve">Identifica el momento en el que se ingresa el activo de información al archivo de gestión. Fecha de la planilla día a día o FUID de creación.
</t>
        </r>
      </text>
    </comment>
    <comment ref="J6" authorId="3" shapeId="0" xr:uid="{00000000-0006-0000-0000-00000B000000}">
      <text>
        <r>
          <rPr>
            <sz val="9"/>
            <color indexed="81"/>
            <rFont val="Tahoma"/>
            <family val="2"/>
          </rPr>
          <t>Tipo de Macroproceso al que pertenece el activo de información. 
Para mas información consultar el Manual de Activos de Información.</t>
        </r>
        <r>
          <rPr>
            <b/>
            <sz val="9"/>
            <color indexed="81"/>
            <rFont val="Tahoma"/>
            <family val="2"/>
          </rPr>
          <t xml:space="preserve">
</t>
        </r>
        <r>
          <rPr>
            <sz val="9"/>
            <color indexed="81"/>
            <rFont val="Tahoma"/>
            <family val="2"/>
          </rPr>
          <t xml:space="preserve">
</t>
        </r>
      </text>
    </comment>
    <comment ref="K6" authorId="3" shapeId="0" xr:uid="{00000000-0006-0000-0000-00000C000000}">
      <text>
        <r>
          <rPr>
            <sz val="9"/>
            <color indexed="81"/>
            <rFont val="Tahoma"/>
            <family val="2"/>
          </rPr>
          <t xml:space="preserve">Proceso al que pertenece el activo de información de acuerdo con el macroproceso relacionado. 
Para mas información consultar el Manual de Activos de Información.
</t>
        </r>
      </text>
    </comment>
    <comment ref="L6" authorId="3" shapeId="0" xr:uid="{00000000-0006-0000-0000-00000D000000}">
      <text>
        <r>
          <rPr>
            <sz val="9"/>
            <color indexed="81"/>
            <rFont val="Tahoma"/>
            <family val="2"/>
          </rPr>
          <t xml:space="preserve">¿El activo de información es un documento del MIG (Modelo Integrado de Gestión)? SI - NO
</t>
        </r>
      </text>
    </comment>
    <comment ref="M6" authorId="3" shapeId="0" xr:uid="{00000000-0006-0000-0000-00000E000000}">
      <text>
        <r>
          <rPr>
            <sz val="9"/>
            <color indexed="81"/>
            <rFont val="Tahoma"/>
            <family val="2"/>
          </rPr>
          <t>Si es un documento del MIG (Modelo Integrado de Gestión) se debe registrar el código, en caso contrario marcar con un "N/A"</t>
        </r>
      </text>
    </comment>
    <comment ref="N6" authorId="3" shapeId="0" xr:uid="{00000000-0006-0000-0000-00000F000000}">
      <text>
        <r>
          <rPr>
            <sz val="9"/>
            <color indexed="81"/>
            <rFont val="Tahoma"/>
            <family val="2"/>
          </rPr>
          <t xml:space="preserve">Identifique la norma, Ley o función que justifique la existencia del activo de información
</t>
        </r>
      </text>
    </comment>
    <comment ref="O6" authorId="3" shapeId="0" xr:uid="{00000000-0006-0000-0000-000010000000}">
      <text>
        <r>
          <rPr>
            <sz val="9"/>
            <color indexed="81"/>
            <rFont val="Tahoma"/>
            <family val="2"/>
          </rPr>
          <t>Identifique si la norma, Ley o función es carácter  interno o externo</t>
        </r>
      </text>
    </comment>
    <comment ref="P6" authorId="4" shapeId="0" xr:uid="{00000000-0006-0000-0000-000011000000}">
      <text>
        <r>
          <rPr>
            <b/>
            <sz val="9"/>
            <color indexed="81"/>
            <rFont val="Tahoma"/>
            <family val="2"/>
          </rPr>
          <t>De acuerdo con el decreto 2609 de 2012</t>
        </r>
        <r>
          <rPr>
            <sz val="9"/>
            <color indexed="81"/>
            <rFont val="Tahoma"/>
            <family val="2"/>
          </rPr>
          <t xml:space="preserve">
Físico (análogo) o Digital (digital o electrónico).
Este campo solo se  diligencia si el activo es tipificado como "Información", para los demás tipos de activos se debe marcar "N/A".</t>
        </r>
      </text>
    </comment>
    <comment ref="Q6" authorId="4" shapeId="0" xr:uid="{00000000-0006-0000-0000-00001200000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R6" authorId="2" shapeId="0" xr:uid="{00000000-0006-0000-0000-000013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S6" authorId="2" shapeId="0" xr:uid="{00000000-0006-0000-0000-000014000000}">
      <text>
        <r>
          <rPr>
            <sz val="9"/>
            <color indexed="81"/>
            <rFont val="Tahoma"/>
            <family val="2"/>
          </rPr>
          <t xml:space="preserve">Establece el Idioma, lengua o dialecto en que se encuentra la información. </t>
        </r>
      </text>
    </comment>
    <comment ref="U6" authorId="5" shapeId="0" xr:uid="{00000000-0006-0000-0000-000015000000}">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W6" authorId="5" shapeId="0" xr:uid="{00000000-0006-0000-0000-000016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Y6" authorId="5" shapeId="0" xr:uid="{00000000-0006-0000-0000-000017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Z6" authorId="3" shapeId="0" xr:uid="{7E7ACAA3-C9DA-4DB0-BFEA-7A7ECC67348A}">
      <text>
        <r>
          <rPr>
            <sz val="9"/>
            <color indexed="81"/>
            <rFont val="Tahoma"/>
            <family val="2"/>
          </rPr>
          <t xml:space="preserve">Es un cálculo automático que determina el valor general del activo, de acuerdo con la clasificación de la Información (Alto-Media-Baja).
</t>
        </r>
      </text>
    </comment>
    <comment ref="AA6" authorId="6" shapeId="0" xr:uid="{00000000-0006-0000-0000-000019000000}">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AB6" authorId="4" shapeId="0" xr:uid="{00000000-0006-0000-0000-00001A000000}">
      <text>
        <r>
          <rPr>
            <sz val="9"/>
            <color indexed="81"/>
            <rFont val="Tahoma"/>
            <family val="2"/>
          </rPr>
          <t xml:space="preserve">Indica la url, el sitio web o sistema de información donde puede ser consultada la información si esta se encuentra publicada, el lugar de consulta si no está publicada o la ubicación física.  </t>
        </r>
      </text>
    </comment>
    <comment ref="AC6" authorId="3" shapeId="0" xr:uid="{00000000-0006-0000-0000-00001B000000}">
      <text>
        <r>
          <rPr>
            <sz val="9"/>
            <color indexed="81"/>
            <rFont val="Tahoma"/>
            <family val="2"/>
          </rPr>
          <t>¿El activo de información contiene datos personales? SI - NO</t>
        </r>
      </text>
    </comment>
    <comment ref="AD6" authorId="3" shapeId="0" xr:uid="{00000000-0006-0000-0000-00001C000000}">
      <text>
        <r>
          <rPr>
            <sz val="9"/>
            <color indexed="81"/>
            <rFont val="Tahoma"/>
            <family val="2"/>
          </rPr>
          <t>Si cuenta con datos personales seleccione el tipo, en caso contrario seleccione "N/A".</t>
        </r>
        <r>
          <rPr>
            <b/>
            <sz val="9"/>
            <color indexed="81"/>
            <rFont val="Tahoma"/>
            <family val="2"/>
          </rPr>
          <t xml:space="preserve">
Dato personal público: </t>
        </r>
        <r>
          <rPr>
            <sz val="9"/>
            <color indexed="81"/>
            <rFont val="Tahoma"/>
            <family val="2"/>
          </rPr>
          <t xml:space="preserve">toda información personal que es de conocimiento libre y abierto para el público en general. Ejemplo: Número de identificación, apellidos, lugar y fecha de expedición del documento, etc.
</t>
        </r>
        <r>
          <rPr>
            <b/>
            <sz val="9"/>
            <color indexed="81"/>
            <rFont val="Tahoma"/>
            <family val="2"/>
          </rPr>
          <t xml:space="preserve">Dato personal privado: </t>
        </r>
        <r>
          <rPr>
            <sz val="9"/>
            <color indexed="81"/>
            <rFont val="Tahoma"/>
            <family val="2"/>
          </rPr>
          <t xml:space="preserve">toda información personal que tiene un conocimiento restringido, y en principio privado para el público en general. Ejemplo: Dirección de residencias y teléfono.
</t>
        </r>
        <r>
          <rPr>
            <b/>
            <sz val="9"/>
            <color indexed="81"/>
            <rFont val="Tahoma"/>
            <family val="2"/>
          </rPr>
          <t xml:space="preserve">Dato semiprivado: </t>
        </r>
        <r>
          <rPr>
            <sz val="9"/>
            <color indexed="81"/>
            <rFont val="Tahoma"/>
            <family val="2"/>
          </rPr>
          <t xml:space="preserve">es semiprivado el dato que no tiene naturaleza íntima, reservada, ni pública y cuyo conocimiento o divulgación puede interesar no sólo a su titular sino a cierto sector o grupo de personas o a la sociedad en general. Ejemplo: Fecha y lugar de nacimiento.
</t>
        </r>
        <r>
          <rPr>
            <b/>
            <sz val="9"/>
            <color indexed="81"/>
            <rFont val="Tahoma"/>
            <family val="2"/>
          </rPr>
          <t>Datos sensibles:</t>
        </r>
        <r>
          <rPr>
            <sz val="9"/>
            <color indexed="81"/>
            <rFont val="Tahoma"/>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text>
    </comment>
    <comment ref="AE6" authorId="7" shapeId="0" xr:uid="{00000000-0006-0000-0000-00001D000000}">
      <text>
        <r>
          <rPr>
            <sz val="9"/>
            <color indexed="81"/>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F6" authorId="3" shapeId="0" xr:uid="{00000000-0006-0000-0000-00001E000000}">
      <text>
        <r>
          <rPr>
            <sz val="9"/>
            <color indexed="81"/>
            <rFont val="Tahoma"/>
            <family val="2"/>
          </rPr>
          <t>Seleccionar si se cuenta o no con la autorización</t>
        </r>
      </text>
    </comment>
    <comment ref="AG6" authorId="3" shapeId="0" xr:uid="{00000000-0006-0000-0000-00001F000000}">
      <text>
        <r>
          <rPr>
            <sz val="9"/>
            <color indexed="81"/>
            <rFont val="Tahoma"/>
            <family val="2"/>
          </rPr>
          <t xml:space="preserve">Seleccionar si hay o no transferencia internacional de datos personales
</t>
        </r>
      </text>
    </comment>
    <comment ref="AH6" authorId="4" shapeId="0" xr:uid="{00000000-0006-0000-0000-000020000000}">
      <text>
        <r>
          <rPr>
            <sz val="9"/>
            <color indexed="81"/>
            <rFont val="Tahoma"/>
            <family val="2"/>
          </rPr>
          <t>El área o dependencia considera que es un conjunto de datos que le interesa a la comunidad, o es consultado periódicamente para ser puesto en el portal de datos abiertos.</t>
        </r>
      </text>
    </comment>
    <comment ref="AI6" authorId="4" shapeId="0" xr:uid="{00000000-0006-0000-0000-000021000000}">
      <text>
        <r>
          <rPr>
            <sz val="9"/>
            <color indexed="81"/>
            <rFont val="Tahoma"/>
            <family val="2"/>
          </rPr>
          <t>Se encuentra publicado en el portal de datos abiertos o es susceptible de ser publicado en datos abiertos.
Si la respuesta es no, se debe marcar con un N/A (no aplica) los demás campos sobre datos abiertos.</t>
        </r>
      </text>
    </comment>
    <comment ref="AJ6" authorId="4" shapeId="0" xr:uid="{00000000-0006-0000-0000-000022000000}">
      <text>
        <r>
          <rPr>
            <sz val="9"/>
            <color indexed="81"/>
            <rFont val="Tahoma"/>
            <family val="2"/>
          </rPr>
          <t>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t>
        </r>
      </text>
    </comment>
    <comment ref="AK6" authorId="4" shapeId="0" xr:uid="{00000000-0006-0000-0000-000023000000}">
      <text>
        <r>
          <rPr>
            <sz val="9"/>
            <color indexed="81"/>
            <rFont val="Tahoma"/>
            <family val="2"/>
          </rPr>
          <t>Este atributo sólo es utilizado si la respuesta en el atributo de Datos Abiertos es SI. 
Dirección electrónica del lugar donde se encuentra disponibles los datos abiertos y dispuestos para su descarga.</t>
        </r>
      </text>
    </comment>
    <comment ref="AL6" authorId="4" shapeId="0" xr:uid="{00000000-0006-0000-0000-000024000000}">
      <text>
        <r>
          <rPr>
            <sz val="9"/>
            <color indexed="81"/>
            <rFont val="Tahoma"/>
            <family val="2"/>
          </rPr>
          <t xml:space="preserve">Este atributo sólo es utilizado si la respuesta en el atributo de Datos Abiertos es SI. 
Hace referencia a la zona o área geográfica a la que corresponden los datos. 
</t>
        </r>
      </text>
    </comment>
    <comment ref="AM6" authorId="4" shapeId="0" xr:uid="{00000000-0006-0000-0000-000025000000}">
      <text>
        <r>
          <rPr>
            <sz val="9"/>
            <color indexed="81"/>
            <rFont val="Tahoma"/>
            <family val="2"/>
          </rPr>
          <t xml:space="preserve">Se refiere a si la unidad de información está disponible en formato estructurado, semiestructurado y no estructurado.
</t>
        </r>
        <r>
          <rPr>
            <b/>
            <sz val="9"/>
            <color indexed="81"/>
            <rFont val="Tahoma"/>
            <family val="2"/>
          </rPr>
          <t xml:space="preserve">Estructurados: </t>
        </r>
        <r>
          <rPr>
            <sz val="9"/>
            <color indexed="81"/>
            <rFont val="Tahoma"/>
            <family val="2"/>
          </rPr>
          <t xml:space="preserve">se encuentran almacenados en una base de datos tradicional.
</t>
        </r>
        <r>
          <rPr>
            <b/>
            <sz val="9"/>
            <color indexed="81"/>
            <rFont val="Tahoma"/>
            <family val="2"/>
          </rPr>
          <t xml:space="preserve">No estructurados: </t>
        </r>
        <r>
          <rPr>
            <sz val="9"/>
            <color indexed="81"/>
            <rFont val="Tahoma"/>
            <family val="2"/>
          </rPr>
          <t xml:space="preserve">son aquellos datos no almacenados en una base de datos tradicional.
</t>
        </r>
        <r>
          <rPr>
            <b/>
            <sz val="9"/>
            <color indexed="81"/>
            <rFont val="Tahoma"/>
            <family val="2"/>
          </rPr>
          <t>Semiestructurados:</t>
        </r>
        <r>
          <rPr>
            <sz val="9"/>
            <color indexed="81"/>
            <rFont val="Tahoma"/>
            <family val="2"/>
          </rPr>
          <t xml:space="preserve"> aquellos datos que no residen en bases de datos relacionales, pero que presentan una organización interna que facilita su tratamiento, tales como documentos XML y datos almacenados en bases de datos NoSQL.
</t>
        </r>
      </text>
    </comment>
  </commentList>
</comments>
</file>

<file path=xl/sharedStrings.xml><?xml version="1.0" encoding="utf-8"?>
<sst xmlns="http://schemas.openxmlformats.org/spreadsheetml/2006/main" count="22249" uniqueCount="1794">
  <si>
    <t xml:space="preserve">Identificador </t>
  </si>
  <si>
    <t xml:space="preserve">Tipo </t>
  </si>
  <si>
    <t>Oficina</t>
  </si>
  <si>
    <t>Nombre</t>
  </si>
  <si>
    <t>Descripción</t>
  </si>
  <si>
    <t>Nombre del Responsable de la Producción de la Información
(Propietario del Activo)</t>
  </si>
  <si>
    <t xml:space="preserve">Fecha de Generación de la Información </t>
  </si>
  <si>
    <t>Nombre del Responsable de la Información
(Custodio del Activo)</t>
  </si>
  <si>
    <t>Fecha de Ingreso del Activo al Archivo
dd/mm/aaaa</t>
  </si>
  <si>
    <t>Tipo de Macroproceso</t>
  </si>
  <si>
    <t>Proceso</t>
  </si>
  <si>
    <t>Documento Calidad</t>
  </si>
  <si>
    <t>Código Documento Calidad</t>
  </si>
  <si>
    <t xml:space="preserve">Norma, Ley o Función que lo Justifica </t>
  </si>
  <si>
    <t>Origen</t>
  </si>
  <si>
    <t>Soporte del
 Registro</t>
  </si>
  <si>
    <t>Medio de Conservación</t>
  </si>
  <si>
    <t>Formato</t>
  </si>
  <si>
    <t>Idioma</t>
  </si>
  <si>
    <t>Confidencialidad</t>
  </si>
  <si>
    <t>Integridad</t>
  </si>
  <si>
    <t>Disponibilidad</t>
  </si>
  <si>
    <t>Criticidad del Activo</t>
  </si>
  <si>
    <t>Información Publicada</t>
  </si>
  <si>
    <t>Lugar de Consulta o Ubicación</t>
  </si>
  <si>
    <t xml:space="preserve"> ¿Contiene Datos Personales?</t>
  </si>
  <si>
    <t>Tipo de Datos Personales</t>
  </si>
  <si>
    <t>Finalidad de la Recolección de los Datos Personales</t>
  </si>
  <si>
    <t>Cuenta con las  Autorizaciones para el Tratamiento de los Datos Personales</t>
  </si>
  <si>
    <t>¿Existe Transferencia Internacional de Datos Personales?</t>
  </si>
  <si>
    <t>¿Es un Conjunto de Datos Estratégico?</t>
  </si>
  <si>
    <t>¿Es un Dato Abierto?</t>
  </si>
  <si>
    <t>Tipo Clasificación de Dato Publicado</t>
  </si>
  <si>
    <t>URL de Publicación en Datos.gov.co</t>
  </si>
  <si>
    <t>Cobertura Geográfica</t>
  </si>
  <si>
    <t>Tipo de Información</t>
  </si>
  <si>
    <t>1045-1</t>
  </si>
  <si>
    <t>SOFTWARE</t>
  </si>
  <si>
    <t>Oficina de Informática y Telemática</t>
  </si>
  <si>
    <t>GLPI</t>
  </si>
  <si>
    <t>Sistema de Tecnologías y Sistemas de Información</t>
  </si>
  <si>
    <t>Informe</t>
  </si>
  <si>
    <t>1006-36.9-012-F</t>
  </si>
  <si>
    <t>ITIL</t>
  </si>
  <si>
    <t>Interno</t>
  </si>
  <si>
    <t>Digital</t>
  </si>
  <si>
    <t>Servidor</t>
  </si>
  <si>
    <t>Base de datos</t>
  </si>
  <si>
    <t>Español</t>
  </si>
  <si>
    <t>Información Pública Reservada</t>
  </si>
  <si>
    <t>MEDIA</t>
  </si>
  <si>
    <t>ALTA</t>
  </si>
  <si>
    <t>BAJA</t>
  </si>
  <si>
    <t>Publicada</t>
  </si>
  <si>
    <t>Herramienta de gestión de casos de la Oficina de TI 
http://helpdesk.uceva.edu.co/glpi/</t>
  </si>
  <si>
    <t>NO</t>
  </si>
  <si>
    <t>N/A</t>
  </si>
  <si>
    <t>1045-2</t>
  </si>
  <si>
    <t>ASCII Nomina DHC</t>
  </si>
  <si>
    <t>Software para la gestión financiera - Elaboración nómica DHC</t>
  </si>
  <si>
    <t>Oficina de Gestión Humana</t>
  </si>
  <si>
    <t>Misional</t>
  </si>
  <si>
    <t>NA</t>
  </si>
  <si>
    <t>Fisico / Digital</t>
  </si>
  <si>
    <t>Carpetas organizadas alfabeticamente en Archivo de Gestión / Carpetas Digitales</t>
  </si>
  <si>
    <t>.xls/Bases de Datos / .pdf, impresos</t>
  </si>
  <si>
    <t>No Publicada</t>
  </si>
  <si>
    <t>Carpeta física / Digital en Oficina de Gestión humana</t>
  </si>
  <si>
    <t>SI</t>
  </si>
  <si>
    <t>Personal Privado</t>
  </si>
  <si>
    <t>1045-3</t>
  </si>
  <si>
    <t>SIGA</t>
  </si>
  <si>
    <t>Sistema integrado de gestión Académica</t>
  </si>
  <si>
    <t>Admisiones y Registro Academico</t>
  </si>
  <si>
    <t>Sistemas de Información Institucional</t>
  </si>
  <si>
    <t xml:space="preserve">Publicado - Internet </t>
  </si>
  <si>
    <t>1045-4</t>
  </si>
  <si>
    <t>SIABUC V 9,0</t>
  </si>
  <si>
    <t>Sistema Integral para la automatización de Biblioteca</t>
  </si>
  <si>
    <t>Biblioteca y documentación</t>
  </si>
  <si>
    <t>Apoyo</t>
  </si>
  <si>
    <t>www.uceva.edu.co/biblioteca</t>
  </si>
  <si>
    <t>1045-5</t>
  </si>
  <si>
    <t>SGD - Innenka</t>
  </si>
  <si>
    <t>Sistema Gestion documental por módulo</t>
  </si>
  <si>
    <t>Gestión documental y archivo</t>
  </si>
  <si>
    <t>TRD y  Formatos de Calidad</t>
  </si>
  <si>
    <t>1006-36.9</t>
  </si>
  <si>
    <t>Ley 594 de 2000 (Ley General de Archivo)
Decreto 2609 de 2012 (Regula TRD)
Decreto 2578 de 2015 (Red Nacional de Archivos)
Acuerdo 04 de 2013 (Amplia decretos anteriores)</t>
  </si>
  <si>
    <t>Servidores de la Oficina de TI</t>
  </si>
  <si>
    <t>1045-6</t>
  </si>
  <si>
    <t>SGD - Orfeo</t>
  </si>
  <si>
    <t xml:space="preserve">Sistema Gestión Documental </t>
  </si>
  <si>
    <t xml:space="preserve">https://sgd.uceva.edu.co/orfeo/login.php </t>
  </si>
  <si>
    <t>1045-7</t>
  </si>
  <si>
    <t>SPSS V20</t>
  </si>
  <si>
    <t>Software para realizar la captura y análisis de datos para la creación de tabla y data completa</t>
  </si>
  <si>
    <t>Vicerrectoria Academica</t>
  </si>
  <si>
    <t>Hoja de cálculo</t>
  </si>
  <si>
    <t>Equipos de cómputo investigadores</t>
  </si>
  <si>
    <t>1045-8</t>
  </si>
  <si>
    <t>SINAPV6 V06.03.01</t>
  </si>
  <si>
    <t>Software para la Gestión Financiera</t>
  </si>
  <si>
    <t>Area de recursos financieros 
Oficina de Gestión Humana</t>
  </si>
  <si>
    <t>http://v6.uceva.edu.co/login.aspx?ReturnUrl=%2f</t>
  </si>
  <si>
    <t>1045-9</t>
  </si>
  <si>
    <t>MatLAb</t>
  </si>
  <si>
    <t>Herramienta para el desarrollo de algoritmos, visualizacion de calculos numericos</t>
  </si>
  <si>
    <t>Facultad de Ingeniería</t>
  </si>
  <si>
    <t>Sistemas de Información corporativos</t>
  </si>
  <si>
    <t xml:space="preserve">Información Pública </t>
  </si>
  <si>
    <t>http://www.uceva.edu.co/servicios/matlab-campus-wide</t>
  </si>
  <si>
    <t>1045-10</t>
  </si>
  <si>
    <t>Pagina Web Institucional</t>
  </si>
  <si>
    <t>Página Web de la institución</t>
  </si>
  <si>
    <t>Oficina de Informática y Telemática / 
Oficina de Comunicaciones</t>
  </si>
  <si>
    <t>Ley 1755 de 2015</t>
  </si>
  <si>
    <t>Portales, Intranet y Extranet</t>
  </si>
  <si>
    <t>HTML (Página Web)</t>
  </si>
  <si>
    <t>https://www.uceva.edu.co/</t>
  </si>
  <si>
    <t>1045-11</t>
  </si>
  <si>
    <t>INFORMACIÓN</t>
  </si>
  <si>
    <t>Decreto 612 de 2018</t>
  </si>
  <si>
    <t>Documentos de Archivo - electrónicos</t>
  </si>
  <si>
    <t>PDF</t>
  </si>
  <si>
    <t>https://www.uceva.edu.co/institucional/planeacion-presupuesto-e-informes-2/plan-estrategico-de-tecnologias-de-la-informacion-y-las-comunicaciones-peti/</t>
  </si>
  <si>
    <t>1045-12</t>
  </si>
  <si>
    <t>Catálogo de Servicios de TI</t>
  </si>
  <si>
    <t xml:space="preserve">https://www.uceva.edu.co/institucional/estructura-organica/informatica-telematica/ </t>
  </si>
  <si>
    <t>1045-13</t>
  </si>
  <si>
    <t>Plan de Tratamiento de Riesgos de Seguridad y Privacidad de la Información</t>
  </si>
  <si>
    <t>Describe los mecanismos para la preservación de la confidencialidad, integridad, disponibilidad de la información, permitiendo garantizar la privacidad de los datos.</t>
  </si>
  <si>
    <t xml:space="preserve">https://www.uceva.edu.co/institucional/estructura-organica/informatica-telematica/  </t>
  </si>
  <si>
    <t>1045-14</t>
  </si>
  <si>
    <t>Plan de Acción, Gestión y Resultados</t>
  </si>
  <si>
    <t>https://www.uceva.edu.co/transparencia/planeacion/</t>
  </si>
  <si>
    <t>INVENTARIO DE ACTIVOS DE INFORMACIÓN</t>
  </si>
  <si>
    <t>Vicerrectoria Académica</t>
  </si>
  <si>
    <t>Estratégico</t>
  </si>
  <si>
    <t>www.uceva.edu.co/oficinavirtual</t>
  </si>
  <si>
    <t>GESTIÓN DE INNOVACIÓN DIGITAL</t>
  </si>
  <si>
    <t>Gestión de Seguridad y Privacidad de la Información</t>
  </si>
  <si>
    <t>FECHA: 31/AGO/2020</t>
  </si>
  <si>
    <t>CÓDIGO: GDI-GIDI-F-002</t>
  </si>
  <si>
    <t>VERSIÓN: 1</t>
  </si>
  <si>
    <t>SIIF Web</t>
  </si>
  <si>
    <t>ERP para gestionar los procesos financieros, planeación, recursos físicos, recursos humanos, contratación, pasivo pensional, gestión documental.</t>
  </si>
  <si>
    <t>Institución</t>
  </si>
  <si>
    <t>Moodle Web</t>
  </si>
  <si>
    <t>Urna Virtual procesos democraticos</t>
  </si>
  <si>
    <t>Uceres</t>
  </si>
  <si>
    <t>Software utilizado para la gestión de calidad, configurado para el cumplimiento normativo, optimizando procesos y sistemas de gestión integrados en la organización.</t>
  </si>
  <si>
    <t>Software utilizado para la gestión de aprendizaje</t>
  </si>
  <si>
    <t>Software para procesos democraticos institucionales</t>
  </si>
  <si>
    <t>Software web de reserva de recursos</t>
  </si>
  <si>
    <t>Secretaria General</t>
  </si>
  <si>
    <t>Estrategico</t>
  </si>
  <si>
    <t>Publicada-Intranet</t>
  </si>
  <si>
    <t>Publicada- Intranet</t>
  </si>
  <si>
    <t>1045-15</t>
  </si>
  <si>
    <t>1045-16</t>
  </si>
  <si>
    <t>1045-17</t>
  </si>
  <si>
    <t>1045-18</t>
  </si>
  <si>
    <t>1045-19</t>
  </si>
  <si>
    <t>1045-20</t>
  </si>
  <si>
    <t>UVITAL</t>
  </si>
  <si>
    <t>Bienestar PLUS</t>
  </si>
  <si>
    <t>Software móvil APP para la asignación de citas medicas y psicológicas, contiene botón de pánico</t>
  </si>
  <si>
    <t>Vicerrectoría de Bienestar Universitario</t>
  </si>
  <si>
    <t>Software para gestionar las historias clínicas</t>
  </si>
  <si>
    <t>Plan estratégico de  tecnologías de la información</t>
  </si>
  <si>
    <t>DSpace</t>
  </si>
  <si>
    <t>Software de código abierto que provee herramientas para la administración de colecciones digitales</t>
  </si>
  <si>
    <t>LookProxy</t>
  </si>
  <si>
    <t>Software de estadísticas de usabilidad de los recursos de la biblioteca</t>
  </si>
  <si>
    <t>El PETI  es el plan de la Estrategia de TI. Incluye la visión, principios, indicadores, un mapa de ruta,  plan de comunicación y descripción de todos los demás aspectos.</t>
  </si>
  <si>
    <t>Descripción detallada y organizada de los servicios que ofrece la oficina a sus diferentes grupos de interés.</t>
  </si>
  <si>
    <t>Describe todas las acciones realizadas y resultados obtenidos durante la gestión del área.</t>
  </si>
  <si>
    <t>Fecha de actualización registro</t>
  </si>
  <si>
    <t>Turnitin</t>
  </si>
  <si>
    <t>Es una herramienta web que permite realizar revisiones y calificaciones a los trabajos de los estudiantes de manera rápida y sencilla, a la vez que integra una función avanzada capaz de detectar casos de plagio</t>
  </si>
  <si>
    <t>Isolución</t>
  </si>
  <si>
    <t xml:space="preserve">Sistema de información de de mesa de ayuda </t>
  </si>
  <si>
    <t>Open Journal System</t>
  </si>
  <si>
    <t>Software que permite recopilar información sobre el hardware y software de equipos que hay en la red</t>
  </si>
  <si>
    <t>Plan estrategico de  tecnologías de la información</t>
  </si>
  <si>
    <t>El PETI  es el plan de la Estrategia de TI. Incluye la visión, principios,indicadores, un mapa de ruta,  plan de comunicación y descripción de todos los demás aspectos.</t>
  </si>
  <si>
    <t>Descripción detallada y organizada de los servicios que ofrece la oficina a sus diferentes grupos de interes.</t>
  </si>
  <si>
    <t>Describe todas las acciones realizadas y resultados obtenidos durante la gestión del area.</t>
  </si>
  <si>
    <t>1045-21</t>
  </si>
  <si>
    <t>1045-22</t>
  </si>
  <si>
    <t>1045-23</t>
  </si>
  <si>
    <t>1045-25</t>
  </si>
  <si>
    <t>1045-26</t>
  </si>
  <si>
    <t>1045-27</t>
  </si>
  <si>
    <t>Ocs Inventory Fusión</t>
  </si>
  <si>
    <t>Pagina intranet</t>
  </si>
  <si>
    <t>Página intranet de la institución</t>
  </si>
  <si>
    <t>Dependencias de la Institución</t>
  </si>
  <si>
    <t>Publicada (Intranet)</t>
  </si>
  <si>
    <t>http://app.siifweb.com:8080/siifweb/comun/jsp/login.jsp</t>
  </si>
  <si>
    <t>https://uceva.isolucion.co</t>
  </si>
  <si>
    <t>https://virtual.uceva.edu.co/</t>
  </si>
  <si>
    <t>https://urnavirtual.uceva.edu.co/</t>
  </si>
  <si>
    <t>http://reservas.uceva.edu.co/home</t>
  </si>
  <si>
    <t>http://intranet.uceva.edu.co/</t>
  </si>
  <si>
    <t>https://bienestar.uceva.edu.co</t>
  </si>
  <si>
    <t>https://play.google.com/store/apps/details?id=com.uceva.edu.co.uvital</t>
  </si>
  <si>
    <t>Oficina de Biblioteca</t>
  </si>
  <si>
    <t>Sistema de Administración,  publicación de revistas y documentos periódicos (Seriadas) en Internet</t>
  </si>
  <si>
    <t>Vicerrectoria de Investigación y proyección social</t>
  </si>
  <si>
    <t>Oficina de informatica y telemática</t>
  </si>
  <si>
    <t>Gestión de Mejoramiento de Calidad de Vida</t>
  </si>
  <si>
    <t>Gestión de Ambientes Físicos de Aprendizaje</t>
  </si>
  <si>
    <t>Gestión de Visibilidad Interinstitucional y Producción Académica</t>
  </si>
  <si>
    <t>Gestión de Innovación Digital</t>
  </si>
  <si>
    <t>N0</t>
  </si>
  <si>
    <t>https://www.turnitin.com/login_page.asp?lang=es_ES</t>
  </si>
  <si>
    <t>https://uceva.intelproxy.com/iniciar-sesion</t>
  </si>
  <si>
    <t>1045-24</t>
  </si>
  <si>
    <t>Gestión de Talento Humano</t>
  </si>
  <si>
    <t>Gestión de Registro Académico</t>
  </si>
  <si>
    <t>Gestión Documental</t>
  </si>
  <si>
    <t>Gestión de Ambientes Virtuales de Aprendizaje</t>
  </si>
  <si>
    <t>Gestión Financiera.</t>
  </si>
  <si>
    <t>Gestión de Planeación, Gestión Financiera, Gestión de Talento Humano, Gestión Jurídica.</t>
  </si>
  <si>
    <t>Gestión de Control Interno, Gestión de Aseguramiento de la Calidad, Gestión de Seguimiento al Sistema Integrado, Gestión de Planeación, Gestión de Sistemas Integrados.</t>
  </si>
  <si>
    <t>Gestión de Proyección Institucional</t>
  </si>
  <si>
    <t>Estrategicos</t>
  </si>
  <si>
    <t>Publicada- intranet</t>
  </si>
  <si>
    <t>1045-28</t>
  </si>
  <si>
    <t>Información Pública Clasificada</t>
  </si>
  <si>
    <t>No Clasificada</t>
  </si>
  <si>
    <t>1045-29</t>
  </si>
  <si>
    <t>1045-30</t>
  </si>
  <si>
    <t>1045-31</t>
  </si>
  <si>
    <t>HARDWARE</t>
  </si>
  <si>
    <t>Hipervisor 1</t>
  </si>
  <si>
    <t>Hipervisor 2</t>
  </si>
  <si>
    <t>Hipervisor 3</t>
  </si>
  <si>
    <t>Hipervisor 4</t>
  </si>
  <si>
    <t>192.168.10.2</t>
  </si>
  <si>
    <t>192.168.15.2</t>
  </si>
  <si>
    <t>192.168.15.3</t>
  </si>
  <si>
    <t>192.168.15.5</t>
  </si>
  <si>
    <t>Windows Server</t>
  </si>
  <si>
    <t>Windows</t>
  </si>
  <si>
    <t>Linux</t>
  </si>
  <si>
    <t>NETSW001</t>
  </si>
  <si>
    <t>NETSW002</t>
  </si>
  <si>
    <t>NETSW007</t>
  </si>
  <si>
    <t>NETSW004</t>
  </si>
  <si>
    <t>NETSW005</t>
  </si>
  <si>
    <t>NETSW032</t>
  </si>
  <si>
    <t>NETSW025</t>
  </si>
  <si>
    <t>NETSW031</t>
  </si>
  <si>
    <t>NETSW008</t>
  </si>
  <si>
    <t>NETSW024</t>
  </si>
  <si>
    <t>NETSW009</t>
  </si>
  <si>
    <t>NETSW010</t>
  </si>
  <si>
    <t>NETSW011</t>
  </si>
  <si>
    <t>NETSW012</t>
  </si>
  <si>
    <t>NETSW013</t>
  </si>
  <si>
    <t>NETSW028</t>
  </si>
  <si>
    <t>NETSW014</t>
  </si>
  <si>
    <t>NETSW015</t>
  </si>
  <si>
    <t>NETSW016</t>
  </si>
  <si>
    <t>NETSW017</t>
  </si>
  <si>
    <t>NETSW018</t>
  </si>
  <si>
    <t>NETSW019</t>
  </si>
  <si>
    <t>NETSW020</t>
  </si>
  <si>
    <t>NETSW021</t>
  </si>
  <si>
    <t>NETSW022</t>
  </si>
  <si>
    <t>NETSW023</t>
  </si>
  <si>
    <t>NETSW006</t>
  </si>
  <si>
    <t>NETSW026</t>
  </si>
  <si>
    <t>NETSW027</t>
  </si>
  <si>
    <t>NETSW029</t>
  </si>
  <si>
    <t>NETSW030</t>
  </si>
  <si>
    <t>NETSW033</t>
  </si>
  <si>
    <t>NETSWT34</t>
  </si>
  <si>
    <t>NETSW035</t>
  </si>
  <si>
    <t>NETSW036</t>
  </si>
  <si>
    <t>Servidor pSvr001 Infraestructura de virtualización</t>
  </si>
  <si>
    <t>Servidor pSvr002 Infraestructura de virtualización</t>
  </si>
  <si>
    <t>ServidorpSvr003 Infraestructura de virtualización</t>
  </si>
  <si>
    <t>Servidor pSvr007 Infraestructura de virtualización</t>
  </si>
  <si>
    <t>Switch Cisco puertos  10/100/1000</t>
  </si>
  <si>
    <t>1045-32</t>
  </si>
  <si>
    <t>Access point 1</t>
  </si>
  <si>
    <t>Access point 2</t>
  </si>
  <si>
    <t>Access point 3</t>
  </si>
  <si>
    <t>Access point 4</t>
  </si>
  <si>
    <t>Access point 5</t>
  </si>
  <si>
    <t>Access point 6</t>
  </si>
  <si>
    <t>Access point 7</t>
  </si>
  <si>
    <t>Access point 8</t>
  </si>
  <si>
    <t>Access point 9</t>
  </si>
  <si>
    <t>Access point 10</t>
  </si>
  <si>
    <t>Access point 11</t>
  </si>
  <si>
    <t>Access point 12</t>
  </si>
  <si>
    <t>Access point 13</t>
  </si>
  <si>
    <t>Access point 14</t>
  </si>
  <si>
    <t>Access point 15</t>
  </si>
  <si>
    <t>Access point 16</t>
  </si>
  <si>
    <t>Access point 17</t>
  </si>
  <si>
    <t>Access point 18</t>
  </si>
  <si>
    <t>Access point 19</t>
  </si>
  <si>
    <t>Access point 20</t>
  </si>
  <si>
    <t>Access point 21</t>
  </si>
  <si>
    <t>Access point 22</t>
  </si>
  <si>
    <t>Access point 23</t>
  </si>
  <si>
    <t>Access point 24</t>
  </si>
  <si>
    <t>Access point 25</t>
  </si>
  <si>
    <t>Access point 26</t>
  </si>
  <si>
    <t>Access point 27</t>
  </si>
  <si>
    <t>Access point 28</t>
  </si>
  <si>
    <t>Access point 29</t>
  </si>
  <si>
    <t>Access point 30</t>
  </si>
  <si>
    <t>Access point 31</t>
  </si>
  <si>
    <t>Access point 32</t>
  </si>
  <si>
    <t>Access point 33</t>
  </si>
  <si>
    <t>Access point 34</t>
  </si>
  <si>
    <t>Access point 35</t>
  </si>
  <si>
    <t>Access point 36</t>
  </si>
  <si>
    <t>Access point 37</t>
  </si>
  <si>
    <t>Access point 38</t>
  </si>
  <si>
    <t>Access point 39</t>
  </si>
  <si>
    <t>Access point 40</t>
  </si>
  <si>
    <t>Access point 41</t>
  </si>
  <si>
    <t>Access point 42</t>
  </si>
  <si>
    <t>Access point 43</t>
  </si>
  <si>
    <t>Access point 44</t>
  </si>
  <si>
    <t>Access point 45</t>
  </si>
  <si>
    <t>Access point 46</t>
  </si>
  <si>
    <t>Access point 47</t>
  </si>
  <si>
    <t>Access point 48</t>
  </si>
  <si>
    <t>Access point 49</t>
  </si>
  <si>
    <t>Access point 50</t>
  </si>
  <si>
    <t>Access point 51</t>
  </si>
  <si>
    <t>Access point Cisco Puntos de acceso inalámbrico compatible con la plataforma de gestión y monitoreo Meraki</t>
  </si>
  <si>
    <t>Físico</t>
  </si>
  <si>
    <t>Sistema operativo de servidor que permite a una computadora manejar roles de red tales como servidor de impresión, controlador de dominio, servidor web y servidor de archivos.</t>
  </si>
  <si>
    <t>Microsoft Windows es un sistema operativo, es decir, un conjunto de programas que posibilita la administración de los recursos de una computadora.</t>
  </si>
  <si>
    <t>Linux® es un sistema operativo (SO) open source, instalado en los servidores</t>
  </si>
  <si>
    <t>Sistema Biometrico salas</t>
  </si>
  <si>
    <t>Sistema Biometrico Datacenter</t>
  </si>
  <si>
    <t>ZKBioSecurity Plataforma de seguridad TODO EN UNO para Control de Acceso</t>
  </si>
  <si>
    <t>Iso 27001</t>
  </si>
  <si>
    <t>Plataforma de seguridad  para Control de Acceso</t>
  </si>
  <si>
    <t>Data Center</t>
  </si>
  <si>
    <t>Servidores</t>
  </si>
  <si>
    <t>Pc local</t>
  </si>
  <si>
    <t>ISO</t>
  </si>
  <si>
    <t>Rack de Comunicaciones</t>
  </si>
  <si>
    <t>Valor Confidencialidad</t>
  </si>
  <si>
    <t>Valor Integridad</t>
  </si>
  <si>
    <t>Valor Disponibilidad</t>
  </si>
  <si>
    <t>PISCINA</t>
  </si>
  <si>
    <t>BLOQUE D AUDITORIO</t>
  </si>
  <si>
    <t>CAU 2 PISO RECTORIA</t>
  </si>
  <si>
    <t>BLOQUE C AUDITORIO</t>
  </si>
  <si>
    <t>LABORATORIOS 1 PISO</t>
  </si>
  <si>
    <t>BLOQUE D 3 PISO (frente al parqueadero)</t>
  </si>
  <si>
    <t>BLOQUE H 2 PISO BALCÓN</t>
  </si>
  <si>
    <t>BLoque B pasiilo salones posterior</t>
  </si>
  <si>
    <t>BLOQUE F 3 PISO SIMULACIONES</t>
  </si>
  <si>
    <t>BLOQUE F PISO 1 PASILLO</t>
  </si>
  <si>
    <t>BLOQUE C  PASILLO LADO BIBLIOTECA</t>
  </si>
  <si>
    <t>Centro Cultural (puerta ppal)</t>
  </si>
  <si>
    <t>Bloque D - Pasillo 2</t>
  </si>
  <si>
    <t>BLOQUE E (Internacionalización)</t>
  </si>
  <si>
    <t>TV UCEVA</t>
  </si>
  <si>
    <t>BLOQUE  F 2do Piso</t>
  </si>
  <si>
    <t>CAU Piso1</t>
  </si>
  <si>
    <t>BLOQUE C 1 PISO PASILLO DECANATURA</t>
  </si>
  <si>
    <t>CAU Piso2</t>
  </si>
  <si>
    <t>Bloque H 1er Piso</t>
  </si>
  <si>
    <t>Bloque C Ent Ppal</t>
  </si>
  <si>
    <t>BLOQUE B Pasillo Distancia</t>
  </si>
  <si>
    <t>BLOQUE B (Geipro)</t>
  </si>
  <si>
    <t>BLOQUE C 2 PISO AFUERA DEL AUDITORIO</t>
  </si>
  <si>
    <t>Bienestar Universitario</t>
  </si>
  <si>
    <t>LABORATORIOS 2 PISO</t>
  </si>
  <si>
    <t>Bloque D - Pasillo 1</t>
  </si>
  <si>
    <t>Biblioteca Piso 2</t>
  </si>
  <si>
    <t>Centro Cultural GA</t>
  </si>
  <si>
    <t>COLISEO BLOQUE G COSTADO CDAF</t>
  </si>
  <si>
    <t>BLOQUE E (Investigación)</t>
  </si>
  <si>
    <t>BLOQUE G (Oficina CDAF))</t>
  </si>
  <si>
    <t>Bloque E Cafe Central</t>
  </si>
  <si>
    <t>Biblioteca Piso 1</t>
  </si>
  <si>
    <t>Bloque C Entrada Sala C (2 Piso lado biblioteca)</t>
  </si>
  <si>
    <t>Bloque A CDTU</t>
  </si>
  <si>
    <t>COLISEO BLOQUE G COSTADO NUTRIUM</t>
  </si>
  <si>
    <t>BLOQUE F 3er Piso (Cafeteria)</t>
  </si>
  <si>
    <t>Bloque A 2 Piso</t>
  </si>
  <si>
    <t>BLOQUE E Sala Sistemas</t>
  </si>
  <si>
    <t>Bloque H 2do Piso</t>
  </si>
  <si>
    <t>Canchas Bloque G</t>
  </si>
  <si>
    <t>Parqueadero Central</t>
  </si>
  <si>
    <t>Cafetería Central</t>
  </si>
  <si>
    <t>Sala de audiencia</t>
  </si>
  <si>
    <t>Mesa de negocios</t>
  </si>
  <si>
    <t>Edificio Posgrado</t>
  </si>
  <si>
    <t>Departamento de idiomas</t>
  </si>
  <si>
    <t>Datacenter</t>
  </si>
  <si>
    <t>CAU Piso 1</t>
  </si>
  <si>
    <t>CAU Piso 2</t>
  </si>
  <si>
    <t>CENTRO CULTURAL</t>
  </si>
  <si>
    <t>MEDIATECA - BIBLIOTECA</t>
  </si>
  <si>
    <t>BLOQUE B - DISTANCIA</t>
  </si>
  <si>
    <t>BLOQUE B - LAB GEIPRO</t>
  </si>
  <si>
    <t>BLOQUE C. - INGENIERÍA</t>
  </si>
  <si>
    <t>BLOQUE C - FACAEC</t>
  </si>
  <si>
    <t>BLOQUE G - EDUCACIÓN</t>
  </si>
  <si>
    <t>BLOQUE F - LENGUAS</t>
  </si>
  <si>
    <t>BLOQUE H</t>
  </si>
  <si>
    <t>BLOUE E – SALA DE SISTEMAS</t>
  </si>
  <si>
    <t>BLOQUE A – SALA DE SISTEMAS</t>
  </si>
  <si>
    <t>BLOQUE A SALA B</t>
  </si>
  <si>
    <t>BLOQUE C - SALA C</t>
  </si>
  <si>
    <t>BLOQUE D - SALA D</t>
  </si>
  <si>
    <t>BLOQUE E - SALA E</t>
  </si>
  <si>
    <t>BLOQUE F - SALA F</t>
  </si>
  <si>
    <t>BLOQUE G - SALA G</t>
  </si>
  <si>
    <t>BIENESTAR UNIVERSITARIO</t>
  </si>
  <si>
    <t>BLOQUE F - LABORATORIO SIMULACION</t>
  </si>
  <si>
    <t>LABORATORIOS INTEGRADOS</t>
  </si>
  <si>
    <t>CDAF</t>
  </si>
  <si>
    <t>BLOQUE D - DECANATURA</t>
  </si>
  <si>
    <t>BIBLIOTECA 2 PISO</t>
  </si>
  <si>
    <t>VICERRECTORIA ACADEMICA - DATACENTER</t>
  </si>
  <si>
    <t>social</t>
  </si>
  <si>
    <t>Nacional</t>
  </si>
  <si>
    <t>Estructurados</t>
  </si>
  <si>
    <t>1045-33</t>
  </si>
  <si>
    <t>1045-34</t>
  </si>
  <si>
    <t>1045-35</t>
  </si>
  <si>
    <t>1045-36</t>
  </si>
  <si>
    <t>1045-37</t>
  </si>
  <si>
    <t>1045-38</t>
  </si>
  <si>
    <t>1045-39</t>
  </si>
  <si>
    <t>1045-40</t>
  </si>
  <si>
    <t>1045-41</t>
  </si>
  <si>
    <t>1045-42</t>
  </si>
  <si>
    <t>1045-43</t>
  </si>
  <si>
    <t>1045-44</t>
  </si>
  <si>
    <t>1045-45</t>
  </si>
  <si>
    <t>1045-46</t>
  </si>
  <si>
    <t>1045-47</t>
  </si>
  <si>
    <t>1045-48</t>
  </si>
  <si>
    <t>1045-49</t>
  </si>
  <si>
    <t>1045-50</t>
  </si>
  <si>
    <t>1045-51</t>
  </si>
  <si>
    <t>1045-52</t>
  </si>
  <si>
    <t>1045-53</t>
  </si>
  <si>
    <t>1045-54</t>
  </si>
  <si>
    <t>1045-55</t>
  </si>
  <si>
    <t>1045-56</t>
  </si>
  <si>
    <t>1045-57</t>
  </si>
  <si>
    <t>1045-58</t>
  </si>
  <si>
    <t>1045-59</t>
  </si>
  <si>
    <t>1045-60</t>
  </si>
  <si>
    <t>1045-61</t>
  </si>
  <si>
    <t>1045-62</t>
  </si>
  <si>
    <t>1045-63</t>
  </si>
  <si>
    <t>1045-64</t>
  </si>
  <si>
    <t>1045-65</t>
  </si>
  <si>
    <t>1045-66</t>
  </si>
  <si>
    <t>1045-67</t>
  </si>
  <si>
    <t>1045-68</t>
  </si>
  <si>
    <t>1045-69</t>
  </si>
  <si>
    <t>1045-70</t>
  </si>
  <si>
    <t>1045-71</t>
  </si>
  <si>
    <t>1045-72</t>
  </si>
  <si>
    <t>1045-73</t>
  </si>
  <si>
    <t>1045-74</t>
  </si>
  <si>
    <t>1045-75</t>
  </si>
  <si>
    <t>1045-76</t>
  </si>
  <si>
    <t>1045-77</t>
  </si>
  <si>
    <t>1045-78</t>
  </si>
  <si>
    <t>1045-79</t>
  </si>
  <si>
    <t>1045-80</t>
  </si>
  <si>
    <t>1045-81</t>
  </si>
  <si>
    <t>1045-82</t>
  </si>
  <si>
    <t>1045-83</t>
  </si>
  <si>
    <t>1045-84</t>
  </si>
  <si>
    <t>1045-85</t>
  </si>
  <si>
    <t>1045-86</t>
  </si>
  <si>
    <t>1045-87</t>
  </si>
  <si>
    <t>1045-88</t>
  </si>
  <si>
    <t>1045-89</t>
  </si>
  <si>
    <t>1045-90</t>
  </si>
  <si>
    <t>1045-91</t>
  </si>
  <si>
    <t>1045-92</t>
  </si>
  <si>
    <t>1045-93</t>
  </si>
  <si>
    <t>1045-94</t>
  </si>
  <si>
    <t>1045-95</t>
  </si>
  <si>
    <t>1045-96</t>
  </si>
  <si>
    <t>1045-97</t>
  </si>
  <si>
    <t>1045-98</t>
  </si>
  <si>
    <t>1045-99</t>
  </si>
  <si>
    <t>1045-100</t>
  </si>
  <si>
    <t>1045-101</t>
  </si>
  <si>
    <t>1045-102</t>
  </si>
  <si>
    <t>1045-103</t>
  </si>
  <si>
    <t>1045-104</t>
  </si>
  <si>
    <t>1045-105</t>
  </si>
  <si>
    <t>1045-106</t>
  </si>
  <si>
    <t>1045-107</t>
  </si>
  <si>
    <t>1045-108</t>
  </si>
  <si>
    <t>1045-109</t>
  </si>
  <si>
    <t>1045-110</t>
  </si>
  <si>
    <t>1045-111</t>
  </si>
  <si>
    <t>1045-112</t>
  </si>
  <si>
    <t>1045-113</t>
  </si>
  <si>
    <t>1045-114</t>
  </si>
  <si>
    <t>1045-115</t>
  </si>
  <si>
    <t>1045-116</t>
  </si>
  <si>
    <t>1045-117</t>
  </si>
  <si>
    <t>1045-118</t>
  </si>
  <si>
    <t>1045-119</t>
  </si>
  <si>
    <t>1045-120</t>
  </si>
  <si>
    <t>1045-121</t>
  </si>
  <si>
    <t>1045-122</t>
  </si>
  <si>
    <t>1045-123</t>
  </si>
  <si>
    <t>1045-124</t>
  </si>
  <si>
    <t>1045-125</t>
  </si>
  <si>
    <t>1045-126</t>
  </si>
  <si>
    <t>OFITIC00</t>
  </si>
  <si>
    <t>DIVCON03</t>
  </si>
  <si>
    <t>SALAF09</t>
  </si>
  <si>
    <t>FACCJH13</t>
  </si>
  <si>
    <t>MEDIATECA00</t>
  </si>
  <si>
    <t>DIVBIB07</t>
  </si>
  <si>
    <t>OFIBLI</t>
  </si>
  <si>
    <t>MEDIATECA02</t>
  </si>
  <si>
    <t>DIVBIB04</t>
  </si>
  <si>
    <t>FACCJH14</t>
  </si>
  <si>
    <t>FACCJH12</t>
  </si>
  <si>
    <t>FACCJH11</t>
  </si>
  <si>
    <t>FACCJH10</t>
  </si>
  <si>
    <t>FACCJH09</t>
  </si>
  <si>
    <t>FACCJH08</t>
  </si>
  <si>
    <t>FACCJH06</t>
  </si>
  <si>
    <t>FACCJH07</t>
  </si>
  <si>
    <t>FACCJH05</t>
  </si>
  <si>
    <t>FACCJH02</t>
  </si>
  <si>
    <t>FACCJH01</t>
  </si>
  <si>
    <t>OFIIPU06</t>
  </si>
  <si>
    <t>CDTU2</t>
  </si>
  <si>
    <t>FACING07</t>
  </si>
  <si>
    <t>DIVRAC09</t>
  </si>
  <si>
    <t>LIBRE FACING05</t>
  </si>
  <si>
    <t>FACING26</t>
  </si>
  <si>
    <t>OFITIC16</t>
  </si>
  <si>
    <t>FACING25</t>
  </si>
  <si>
    <t>FACING24</t>
  </si>
  <si>
    <t>FACING01</t>
  </si>
  <si>
    <t>FACING21</t>
  </si>
  <si>
    <t>FACING20</t>
  </si>
  <si>
    <t>LIBRE FACING17</t>
  </si>
  <si>
    <t>FACING15</t>
  </si>
  <si>
    <t>OFICLA01</t>
  </si>
  <si>
    <t>OFITIC06</t>
  </si>
  <si>
    <t>FACING12</t>
  </si>
  <si>
    <t>FACING11</t>
  </si>
  <si>
    <t>FACING10</t>
  </si>
  <si>
    <t>LIBRE FACING09</t>
  </si>
  <si>
    <t>FACING08</t>
  </si>
  <si>
    <t>GRANJA01</t>
  </si>
  <si>
    <t>GRANJA06</t>
  </si>
  <si>
    <t>LABELE12</t>
  </si>
  <si>
    <t>LABELE11</t>
  </si>
  <si>
    <t>LABELE10</t>
  </si>
  <si>
    <t>LABELE09</t>
  </si>
  <si>
    <t>LABELE07</t>
  </si>
  <si>
    <t>LABELE08</t>
  </si>
  <si>
    <t>LABELE06</t>
  </si>
  <si>
    <t>LABELE05</t>
  </si>
  <si>
    <t>LABELE04</t>
  </si>
  <si>
    <t>LABELE03</t>
  </si>
  <si>
    <t>LABELE01</t>
  </si>
  <si>
    <t>LABELE02</t>
  </si>
  <si>
    <t>FACCSA16</t>
  </si>
  <si>
    <t>FACCSA13</t>
  </si>
  <si>
    <t>FACCSA14</t>
  </si>
  <si>
    <t>TVUCEVA02</t>
  </si>
  <si>
    <t>TVUCEVA01</t>
  </si>
  <si>
    <t>OFIMER01</t>
  </si>
  <si>
    <t>OFIAPL08</t>
  </si>
  <si>
    <t>OFIAPL06</t>
  </si>
  <si>
    <t>DIVTES05</t>
  </si>
  <si>
    <t>DIVRHU02</t>
  </si>
  <si>
    <t>VICINV08</t>
  </si>
  <si>
    <t>OFIMER06</t>
  </si>
  <si>
    <t>DIVALM04</t>
  </si>
  <si>
    <t>ADMINISTRADOR4</t>
  </si>
  <si>
    <t>OFIBYS03</t>
  </si>
  <si>
    <t>FACDIS07</t>
  </si>
  <si>
    <t>FACDIS06</t>
  </si>
  <si>
    <t>FACDIS03</t>
  </si>
  <si>
    <t>FACDIS05</t>
  </si>
  <si>
    <t>FACDIS02</t>
  </si>
  <si>
    <t>OFITIC04</t>
  </si>
  <si>
    <t>OFIBUN17</t>
  </si>
  <si>
    <t>CDTU</t>
  </si>
  <si>
    <t>OFISIS05</t>
  </si>
  <si>
    <t>FACCED34</t>
  </si>
  <si>
    <t>OFITIC09</t>
  </si>
  <si>
    <t>OFITIC08</t>
  </si>
  <si>
    <t>OFITIC07</t>
  </si>
  <si>
    <t>ESTAMPILLA</t>
  </si>
  <si>
    <t>VICADM05</t>
  </si>
  <si>
    <t>ESTAMPILLA-PC</t>
  </si>
  <si>
    <t>DIVCON04</t>
  </si>
  <si>
    <t>DIVCON07</t>
  </si>
  <si>
    <t>FACCCO10</t>
  </si>
  <si>
    <t>VICACA25</t>
  </si>
  <si>
    <t>OFISGE07</t>
  </si>
  <si>
    <t>OFISGE02</t>
  </si>
  <si>
    <t>OFISGE10</t>
  </si>
  <si>
    <t>SERVGR02</t>
  </si>
  <si>
    <t>DIVTES07 viejo para cambiar nombre</t>
  </si>
  <si>
    <t>DIVRHU07</t>
  </si>
  <si>
    <t>DIVRHU04</t>
  </si>
  <si>
    <t>DIVRHU01</t>
  </si>
  <si>
    <t>VICBUN09</t>
  </si>
  <si>
    <t>VICACA08</t>
  </si>
  <si>
    <t>VICACA12</t>
  </si>
  <si>
    <t>VICACA10</t>
  </si>
  <si>
    <t>FACCCO12</t>
  </si>
  <si>
    <t>OFIREC08</t>
  </si>
  <si>
    <t>FACCCO00</t>
  </si>
  <si>
    <t>FACCCO13</t>
  </si>
  <si>
    <t>FACCJH45</t>
  </si>
  <si>
    <t>VICINV10</t>
  </si>
  <si>
    <t>VICINV09</t>
  </si>
  <si>
    <t>INNOVACION</t>
  </si>
  <si>
    <t>VICINV07</t>
  </si>
  <si>
    <t>VICINV05</t>
  </si>
  <si>
    <t>VICINV03</t>
  </si>
  <si>
    <t>SALAA15</t>
  </si>
  <si>
    <t>MEDIATECA19</t>
  </si>
  <si>
    <t>SALAA38</t>
  </si>
  <si>
    <t>SALAA35</t>
  </si>
  <si>
    <t>SALAA13</t>
  </si>
  <si>
    <t>SALAA14</t>
  </si>
  <si>
    <t>SALAA32</t>
  </si>
  <si>
    <t>SALAA12</t>
  </si>
  <si>
    <t>SALAA31</t>
  </si>
  <si>
    <t>MEDIATECA17</t>
  </si>
  <si>
    <t>SALAA30</t>
  </si>
  <si>
    <t>SALAA11</t>
  </si>
  <si>
    <t>SALAA29</t>
  </si>
  <si>
    <t>SALAA10</t>
  </si>
  <si>
    <t>SALAA09</t>
  </si>
  <si>
    <t>SALAA28</t>
  </si>
  <si>
    <t>SALAA27</t>
  </si>
  <si>
    <t>SALAA07</t>
  </si>
  <si>
    <t>SALAA26</t>
  </si>
  <si>
    <t>SALAA06</t>
  </si>
  <si>
    <t>SALAA53</t>
  </si>
  <si>
    <t>SALAA25</t>
  </si>
  <si>
    <t>SALAA52</t>
  </si>
  <si>
    <t>SALAA24</t>
  </si>
  <si>
    <t>SALAA05</t>
  </si>
  <si>
    <t>SALAA48</t>
  </si>
  <si>
    <t>SALAA04</t>
  </si>
  <si>
    <t>SALAA47</t>
  </si>
  <si>
    <t>SALAA23</t>
  </si>
  <si>
    <t>SALAA03</t>
  </si>
  <si>
    <t>SALAA46</t>
  </si>
  <si>
    <t>SALAA22</t>
  </si>
  <si>
    <t>SALAA21</t>
  </si>
  <si>
    <t>SALAA01</t>
  </si>
  <si>
    <t>SALAA02</t>
  </si>
  <si>
    <t>SALAA45</t>
  </si>
  <si>
    <t>SALAA00</t>
  </si>
  <si>
    <t>SALAA43</t>
  </si>
  <si>
    <t>SALAA19</t>
  </si>
  <si>
    <t>SALAE15</t>
  </si>
  <si>
    <t>SALAA42</t>
  </si>
  <si>
    <t>SALAA18</t>
  </si>
  <si>
    <t>SALAA41</t>
  </si>
  <si>
    <t>SALAA40</t>
  </si>
  <si>
    <t>SALAA17</t>
  </si>
  <si>
    <t>SALAA39</t>
  </si>
  <si>
    <t>SALAA16</t>
  </si>
  <si>
    <t>SALAB07</t>
  </si>
  <si>
    <t>SALAB06</t>
  </si>
  <si>
    <t>SALAB24</t>
  </si>
  <si>
    <t>SALAB05</t>
  </si>
  <si>
    <t>SALAB04</t>
  </si>
  <si>
    <t>SALAB23</t>
  </si>
  <si>
    <t>SALAB03</t>
  </si>
  <si>
    <t>SALAB21</t>
  </si>
  <si>
    <t>SALAB22</t>
  </si>
  <si>
    <t>SALAB02</t>
  </si>
  <si>
    <t>SALAB01</t>
  </si>
  <si>
    <t>SALAB20</t>
  </si>
  <si>
    <t>SALAB19</t>
  </si>
  <si>
    <t>SALAB00</t>
  </si>
  <si>
    <t>SALAB18</t>
  </si>
  <si>
    <t>SALAB17</t>
  </si>
  <si>
    <t>SALAB15</t>
  </si>
  <si>
    <t>SALAB16</t>
  </si>
  <si>
    <t>SALAB14</t>
  </si>
  <si>
    <t>SALAB13</t>
  </si>
  <si>
    <t>SALAB12</t>
  </si>
  <si>
    <t>SALAB11</t>
  </si>
  <si>
    <t>SALAB09</t>
  </si>
  <si>
    <t>SALAB10</t>
  </si>
  <si>
    <t>SALAB08</t>
  </si>
  <si>
    <t>SALAC21</t>
  </si>
  <si>
    <t>SALAC01</t>
  </si>
  <si>
    <t>SALAC19</t>
  </si>
  <si>
    <t>SALAC00</t>
  </si>
  <si>
    <t>SALAC18</t>
  </si>
  <si>
    <t>SALAC17</t>
  </si>
  <si>
    <t>SALAC16</t>
  </si>
  <si>
    <t>SALAC14</t>
  </si>
  <si>
    <t>SALAC15</t>
  </si>
  <si>
    <t>SALAC12</t>
  </si>
  <si>
    <t>SALAC11</t>
  </si>
  <si>
    <t>SALAC10</t>
  </si>
  <si>
    <t>SALAC08</t>
  </si>
  <si>
    <t>SALAC09</t>
  </si>
  <si>
    <t>SALAC07</t>
  </si>
  <si>
    <t>SALAC06</t>
  </si>
  <si>
    <t>SALAC05</t>
  </si>
  <si>
    <t>SALAC04</t>
  </si>
  <si>
    <t>SALAC02</t>
  </si>
  <si>
    <t>SALAC03</t>
  </si>
  <si>
    <t>SALAD12</t>
  </si>
  <si>
    <t>SALAD11</t>
  </si>
  <si>
    <t>SALAD10</t>
  </si>
  <si>
    <t>SALAD09</t>
  </si>
  <si>
    <t>SALAD08</t>
  </si>
  <si>
    <t>SALAD07</t>
  </si>
  <si>
    <t>SALAD06</t>
  </si>
  <si>
    <t>SALAD04</t>
  </si>
  <si>
    <t>SALAD05</t>
  </si>
  <si>
    <t>SALAD03</t>
  </si>
  <si>
    <t>SALAD02</t>
  </si>
  <si>
    <t>SALAD01</t>
  </si>
  <si>
    <t>SALAD00</t>
  </si>
  <si>
    <t>SALAE05</t>
  </si>
  <si>
    <t>SALAE04</t>
  </si>
  <si>
    <t>SALAE03</t>
  </si>
  <si>
    <t>SALAE02</t>
  </si>
  <si>
    <t>SALAE01</t>
  </si>
  <si>
    <t>SALAE24</t>
  </si>
  <si>
    <t>SALAE23</t>
  </si>
  <si>
    <t>SALAE22</t>
  </si>
  <si>
    <t>SALAE20</t>
  </si>
  <si>
    <t>FACCCO15</t>
  </si>
  <si>
    <t>SALAE18</t>
  </si>
  <si>
    <t>OFITIC10</t>
  </si>
  <si>
    <t>SALAE16</t>
  </si>
  <si>
    <t>SALAE13</t>
  </si>
  <si>
    <t>DIVRAC03</t>
  </si>
  <si>
    <t>SALAE10</t>
  </si>
  <si>
    <t>SALAE08</t>
  </si>
  <si>
    <t>SALAE07</t>
  </si>
  <si>
    <t>DIVRHU11</t>
  </si>
  <si>
    <t>SALAF05</t>
  </si>
  <si>
    <t>SALAF04</t>
  </si>
  <si>
    <t>SALAF02</t>
  </si>
  <si>
    <t>SALAF01</t>
  </si>
  <si>
    <t>SALAF00</t>
  </si>
  <si>
    <t>SALAF19</t>
  </si>
  <si>
    <t>SALAF18</t>
  </si>
  <si>
    <t>SALAF16</t>
  </si>
  <si>
    <t>SALAF17</t>
  </si>
  <si>
    <t>SALAF15</t>
  </si>
  <si>
    <t>SALAF14</t>
  </si>
  <si>
    <t>SALAF13</t>
  </si>
  <si>
    <t>SALAF12</t>
  </si>
  <si>
    <t>SALAF11</t>
  </si>
  <si>
    <t>SALAF08</t>
  </si>
  <si>
    <t>SALAF07</t>
  </si>
  <si>
    <t>SALAG06</t>
  </si>
  <si>
    <t>SALAG05</t>
  </si>
  <si>
    <t>SALAG14</t>
  </si>
  <si>
    <t>SALAG04</t>
  </si>
  <si>
    <t>SALAG15</t>
  </si>
  <si>
    <t>SALAG02</t>
  </si>
  <si>
    <t>SALAG13</t>
  </si>
  <si>
    <t>SALAG03</t>
  </si>
  <si>
    <t>SALAG01</t>
  </si>
  <si>
    <t>SALAG12</t>
  </si>
  <si>
    <t>SALAG00</t>
  </si>
  <si>
    <t>SALAG11</t>
  </si>
  <si>
    <t>SALAG10</t>
  </si>
  <si>
    <t>SALAG09</t>
  </si>
  <si>
    <t>SALAG08</t>
  </si>
  <si>
    <t>SALAG07</t>
  </si>
  <si>
    <t>GRANJA05</t>
  </si>
  <si>
    <t>GRANJA04</t>
  </si>
  <si>
    <t>GRANJA03</t>
  </si>
  <si>
    <t>GRANJA02</t>
  </si>
  <si>
    <t>WORK-PC</t>
  </si>
  <si>
    <t>WIN-V7MQKDMIHO4</t>
  </si>
  <si>
    <t>WIN-MEHN5DSCKD0</t>
  </si>
  <si>
    <t>DESKTOP-JS854AT</t>
  </si>
  <si>
    <t>OFISGE11</t>
  </si>
  <si>
    <t>SALAC203</t>
  </si>
  <si>
    <t>AUDOFIC</t>
  </si>
  <si>
    <t>MEDIATECA01</t>
  </si>
  <si>
    <t>AUDFAC</t>
  </si>
  <si>
    <t>AUDCJH01</t>
  </si>
  <si>
    <t>AUDC104</t>
  </si>
  <si>
    <t>AUDBIBLIOTECA</t>
  </si>
  <si>
    <t>AUDB112-PC</t>
  </si>
  <si>
    <t>SALAC109</t>
  </si>
  <si>
    <t>CONSULTA02</t>
  </si>
  <si>
    <t>CONSULTA01</t>
  </si>
  <si>
    <t>CONSULTA04</t>
  </si>
  <si>
    <t>DIVBIB13</t>
  </si>
  <si>
    <t>MEDIATECA18</t>
  </si>
  <si>
    <t>MEDIATECA</t>
  </si>
  <si>
    <t>MEDIATECA16</t>
  </si>
  <si>
    <t>MEDIATECA14</t>
  </si>
  <si>
    <t>MEDIATECA13</t>
  </si>
  <si>
    <t>MEDIATECA11</t>
  </si>
  <si>
    <t>MEDIATECA10</t>
  </si>
  <si>
    <t>MEDIATECA09</t>
  </si>
  <si>
    <t>DESKTOP-M9Q2HFJ</t>
  </si>
  <si>
    <t>MEDIATECA15</t>
  </si>
  <si>
    <t>MEDIATECA08</t>
  </si>
  <si>
    <t>MEDIATECA07</t>
  </si>
  <si>
    <t>MEDIATECA23</t>
  </si>
  <si>
    <t>MEDIATECA05</t>
  </si>
  <si>
    <t>MEDIATECA04</t>
  </si>
  <si>
    <t>LABFRA01</t>
  </si>
  <si>
    <t>LABING01</t>
  </si>
  <si>
    <t>OFIINT04</t>
  </si>
  <si>
    <t>OFIINT03</t>
  </si>
  <si>
    <t>OFIINT01</t>
  </si>
  <si>
    <t>SINTRAUNICOL</t>
  </si>
  <si>
    <t>FACCCO05</t>
  </si>
  <si>
    <t>MARANDUA</t>
  </si>
  <si>
    <t>FACCCO02</t>
  </si>
  <si>
    <t>FACCCO01</t>
  </si>
  <si>
    <t>FACCJH32</t>
  </si>
  <si>
    <t>FACCJH24</t>
  </si>
  <si>
    <t>FACCJH23</t>
  </si>
  <si>
    <t>FACCCO09</t>
  </si>
  <si>
    <t>FACCJH20</t>
  </si>
  <si>
    <t>FACCCO08</t>
  </si>
  <si>
    <t>FACCCO07</t>
  </si>
  <si>
    <t>LAB_EDUFISICA</t>
  </si>
  <si>
    <t>FACCCO11</t>
  </si>
  <si>
    <t>GEIPRO04</t>
  </si>
  <si>
    <t>GEIPRO03</t>
  </si>
  <si>
    <t>GEIPRO01</t>
  </si>
  <si>
    <t>FACCCO06</t>
  </si>
  <si>
    <t>FACCCO04</t>
  </si>
  <si>
    <t>FACCCO03</t>
  </si>
  <si>
    <t>OFICID02</t>
  </si>
  <si>
    <t>OFICID01</t>
  </si>
  <si>
    <t>OFIBUN05</t>
  </si>
  <si>
    <t>OFILAB02</t>
  </si>
  <si>
    <t>VICBUN08</t>
  </si>
  <si>
    <t>FACCAC26</t>
  </si>
  <si>
    <t>OFIBUN16</t>
  </si>
  <si>
    <t>OFIBUN14</t>
  </si>
  <si>
    <t>OFIBUN13</t>
  </si>
  <si>
    <t>OFIBUN12</t>
  </si>
  <si>
    <t>OFIBUN09</t>
  </si>
  <si>
    <t>OFIBUN06</t>
  </si>
  <si>
    <t>AUDIDI</t>
  </si>
  <si>
    <t>FACCED23</t>
  </si>
  <si>
    <t>FACCED20</t>
  </si>
  <si>
    <t>OFISGE08</t>
  </si>
  <si>
    <t>OFISGE06</t>
  </si>
  <si>
    <t>OFISGE05</t>
  </si>
  <si>
    <t>LABELE13</t>
  </si>
  <si>
    <t>LABELE14</t>
  </si>
  <si>
    <t>LABELE24</t>
  </si>
  <si>
    <t>LABELE23</t>
  </si>
  <si>
    <t>LABELE22</t>
  </si>
  <si>
    <t>LABELE21</t>
  </si>
  <si>
    <t>LABELE19</t>
  </si>
  <si>
    <t>LABELE20</t>
  </si>
  <si>
    <t>LABELE18</t>
  </si>
  <si>
    <t>LABELE17</t>
  </si>
  <si>
    <t>LABELE16</t>
  </si>
  <si>
    <t>LABELE15</t>
  </si>
  <si>
    <t>OFICIN02</t>
  </si>
  <si>
    <t>FACCAC17</t>
  </si>
  <si>
    <t>FACCAC16</t>
  </si>
  <si>
    <t>FACCAC10</t>
  </si>
  <si>
    <t>OFICIN01</t>
  </si>
  <si>
    <t>FACCAC09</t>
  </si>
  <si>
    <t>FACCAC13</t>
  </si>
  <si>
    <t xml:space="preserve"> FACCAC12</t>
  </si>
  <si>
    <t>FACCAC07</t>
  </si>
  <si>
    <t>FACCAC03</t>
  </si>
  <si>
    <t>OFITIC11</t>
  </si>
  <si>
    <t>FACCAC01</t>
  </si>
  <si>
    <t>FACCED19</t>
  </si>
  <si>
    <t>FACCED18</t>
  </si>
  <si>
    <t>FACCED17</t>
  </si>
  <si>
    <t>FACCED16</t>
  </si>
  <si>
    <t>FACCED15</t>
  </si>
  <si>
    <t>FACCED13</t>
  </si>
  <si>
    <t>FACCED12</t>
  </si>
  <si>
    <t>FACCED10</t>
  </si>
  <si>
    <t>FACCED09</t>
  </si>
  <si>
    <t>FACCED08</t>
  </si>
  <si>
    <t>FACCED07</t>
  </si>
  <si>
    <t>FACCED06</t>
  </si>
  <si>
    <t>FACCED04</t>
  </si>
  <si>
    <t>FACCED25</t>
  </si>
  <si>
    <t>FACCED03</t>
  </si>
  <si>
    <t>FACCED02</t>
  </si>
  <si>
    <t>OFIBYS04</t>
  </si>
  <si>
    <t>FACCED01</t>
  </si>
  <si>
    <t>FACCSA10</t>
  </si>
  <si>
    <t>FACCSA09</t>
  </si>
  <si>
    <t>FACCSA07</t>
  </si>
  <si>
    <t>FACCSA08</t>
  </si>
  <si>
    <t>FACCSA06</t>
  </si>
  <si>
    <t>FACCSA05</t>
  </si>
  <si>
    <t>FACCSA04</t>
  </si>
  <si>
    <t>FACCSA03</t>
  </si>
  <si>
    <t>FACCSA01</t>
  </si>
  <si>
    <t>FACCSA17</t>
  </si>
  <si>
    <t>FACCSA12</t>
  </si>
  <si>
    <t>FACCSA11</t>
  </si>
  <si>
    <t>DIVBIB06</t>
  </si>
  <si>
    <t>DIVBIB02</t>
  </si>
  <si>
    <t>FACCJH04</t>
  </si>
  <si>
    <t>FACCJH03</t>
  </si>
  <si>
    <t>FACING04</t>
  </si>
  <si>
    <t>VICINV06</t>
  </si>
  <si>
    <t>OFIMER02</t>
  </si>
  <si>
    <t>FACCED31</t>
  </si>
  <si>
    <t>OFIBUN01</t>
  </si>
  <si>
    <t>OFIAPL02</t>
  </si>
  <si>
    <t>OFIAPL01</t>
  </si>
  <si>
    <t>DIVALM03</t>
  </si>
  <si>
    <t>DIVALM02</t>
  </si>
  <si>
    <t>DIVALM01</t>
  </si>
  <si>
    <t>DIVRAC05</t>
  </si>
  <si>
    <t>DIVRAC02</t>
  </si>
  <si>
    <t>OFIBYS02</t>
  </si>
  <si>
    <t>FACCJH44</t>
  </si>
  <si>
    <t>FACDIS01</t>
  </si>
  <si>
    <t>VICACA03</t>
  </si>
  <si>
    <t>DIVCON02</t>
  </si>
  <si>
    <t>MICROBIOL</t>
  </si>
  <si>
    <t>OFIBUN03</t>
  </si>
  <si>
    <t>OFISGE03</t>
  </si>
  <si>
    <t>SERVGR01</t>
  </si>
  <si>
    <t>DIVTES06</t>
  </si>
  <si>
    <t>DIVTES04</t>
  </si>
  <si>
    <t>DIVTES03</t>
  </si>
  <si>
    <t>DIVTES02</t>
  </si>
  <si>
    <t>DIVTES01</t>
  </si>
  <si>
    <t>DIVRHU06</t>
  </si>
  <si>
    <t>OFIBUN08</t>
  </si>
  <si>
    <t>GSOCIAL03</t>
  </si>
  <si>
    <t>VICACA01</t>
  </si>
  <si>
    <t>VICADM01</t>
  </si>
  <si>
    <t>VICINV02</t>
  </si>
  <si>
    <t>FACCED32</t>
  </si>
  <si>
    <t>FACCJH25</t>
  </si>
  <si>
    <t>FACCJH22</t>
  </si>
  <si>
    <t>FACCJH21</t>
  </si>
  <si>
    <t>OFIBUN02</t>
  </si>
  <si>
    <t>FACCED21</t>
  </si>
  <si>
    <t>OFISGE04</t>
  </si>
  <si>
    <t>FACCAC08</t>
  </si>
  <si>
    <t>FACCAC06</t>
  </si>
  <si>
    <t>FACCAC02</t>
  </si>
  <si>
    <t>FACCED33</t>
  </si>
  <si>
    <t>SERVGR03</t>
  </si>
  <si>
    <t>SALAE28</t>
  </si>
  <si>
    <t>VICACA13</t>
  </si>
  <si>
    <t>DIVRAC08</t>
  </si>
  <si>
    <t>OFITIC15</t>
  </si>
  <si>
    <t>OFICID03</t>
  </si>
  <si>
    <t>OFITIC14</t>
  </si>
  <si>
    <t>OFITIC01</t>
  </si>
  <si>
    <t>OFIAPL09</t>
  </si>
  <si>
    <t>VICINV13</t>
  </si>
  <si>
    <t>FACING27</t>
  </si>
  <si>
    <t>OFICIN05</t>
  </si>
  <si>
    <t>OFIREC06</t>
  </si>
  <si>
    <t>VICACA23</t>
  </si>
  <si>
    <t>VICACA22</t>
  </si>
  <si>
    <t>VICACA24</t>
  </si>
  <si>
    <t>OFIAJU05</t>
  </si>
  <si>
    <t>FACING28</t>
  </si>
  <si>
    <t>FACING19</t>
  </si>
  <si>
    <t>FACING29</t>
  </si>
  <si>
    <t>FACING30</t>
  </si>
  <si>
    <t>VICACA29</t>
  </si>
  <si>
    <t>FACING35</t>
  </si>
  <si>
    <t>FACCSA26</t>
  </si>
  <si>
    <t>FACCSA30</t>
  </si>
  <si>
    <t>FACCSA28</t>
  </si>
  <si>
    <t>FACCSA29</t>
  </si>
  <si>
    <t>FACCSA31</t>
  </si>
  <si>
    <t>OFITIC13</t>
  </si>
  <si>
    <t>FACING31</t>
  </si>
  <si>
    <t>FACCED26</t>
  </si>
  <si>
    <t>FACCED29</t>
  </si>
  <si>
    <t>FACCED30</t>
  </si>
  <si>
    <t>FACCED28</t>
  </si>
  <si>
    <t>OFITIC05</t>
  </si>
  <si>
    <t>OFITIC03</t>
  </si>
  <si>
    <t>vicaca28</t>
  </si>
  <si>
    <t>FACCAC04</t>
  </si>
  <si>
    <t>FACCAC19</t>
  </si>
  <si>
    <t>FACCAC20</t>
  </si>
  <si>
    <t>FACCAC24</t>
  </si>
  <si>
    <t>FACCAC23</t>
  </si>
  <si>
    <t>FACCAC21</t>
  </si>
  <si>
    <t>FACCJH41</t>
  </si>
  <si>
    <t>FACCJH40</t>
  </si>
  <si>
    <t>FACCJH39</t>
  </si>
  <si>
    <t>DIVRHU08</t>
  </si>
  <si>
    <t>FACCAC25</t>
  </si>
  <si>
    <t>FACCSA27</t>
  </si>
  <si>
    <t>FACCED27</t>
  </si>
  <si>
    <t>FACING33</t>
  </si>
  <si>
    <t>VICACA27</t>
  </si>
  <si>
    <t>FACCJH43</t>
  </si>
  <si>
    <t>OFIREC02</t>
  </si>
  <si>
    <t>OFIAPL11</t>
  </si>
  <si>
    <t>OFIAPL12</t>
  </si>
  <si>
    <t>OFIBYS05</t>
  </si>
  <si>
    <t>GSOCIAL00</t>
  </si>
  <si>
    <t>GSOCIAL01</t>
  </si>
  <si>
    <t>DIVCON10</t>
  </si>
  <si>
    <t>DIVCON09</t>
  </si>
  <si>
    <t>FACING34</t>
  </si>
  <si>
    <t>DIVRHU10</t>
  </si>
  <si>
    <t>FACCJH46</t>
  </si>
  <si>
    <t>OFIBYS06</t>
  </si>
  <si>
    <t>DIVRAC07</t>
  </si>
  <si>
    <t>VICBUN12</t>
  </si>
  <si>
    <t>OFISGE09</t>
  </si>
  <si>
    <t>DIVTES07</t>
  </si>
  <si>
    <t>DIVCON11</t>
  </si>
  <si>
    <t>OFIMER04</t>
  </si>
  <si>
    <t>OFITIC12</t>
  </si>
  <si>
    <t>OFIAPL10</t>
  </si>
  <si>
    <t>VICINV12</t>
  </si>
  <si>
    <t>VICADM03</t>
  </si>
  <si>
    <t>FACCJH42</t>
  </si>
  <si>
    <t>FACCCO14</t>
  </si>
  <si>
    <t>SALAA20</t>
  </si>
  <si>
    <t>OFISIS03</t>
  </si>
  <si>
    <t>Oficina de Informatica y Telematica</t>
  </si>
  <si>
    <t>RECURSOS FINANCIEROS</t>
  </si>
  <si>
    <t>Sala F</t>
  </si>
  <si>
    <t>consulta bibliográfica</t>
  </si>
  <si>
    <t>Area de Biblioteca y Documentacion</t>
  </si>
  <si>
    <t>Consulta Bibliografica (biblioteca)</t>
  </si>
  <si>
    <t>Sala Mediateca</t>
  </si>
  <si>
    <t>Facultad de Ciencias Juridicas y Humanisticas</t>
  </si>
  <si>
    <t>Facultad de Ingenierias</t>
  </si>
  <si>
    <t>Área de Admisiones y Registro Académico</t>
  </si>
  <si>
    <t>Laboratorios Integrados</t>
  </si>
  <si>
    <t>Oficina de informatica y telematica</t>
  </si>
  <si>
    <t>Granja Tres Esquinas</t>
  </si>
  <si>
    <t>Laboratorio de Electronica</t>
  </si>
  <si>
    <t>Laboratorio de Simulacion clinica</t>
  </si>
  <si>
    <t>Oficina Asesora de Comunicaciones</t>
  </si>
  <si>
    <t>Oficina de Planeacion</t>
  </si>
  <si>
    <t>Area de Tesoreria</t>
  </si>
  <si>
    <t>Oficina de comunicaciones</t>
  </si>
  <si>
    <t>Area de Almacen y Suministros</t>
  </si>
  <si>
    <t>Área de Almacén y Suministros</t>
  </si>
  <si>
    <t>Area Contratacion</t>
  </si>
  <si>
    <t>Oficina de Educacion Virtual y a Distancia</t>
  </si>
  <si>
    <t>Vicerrectoría de bienestar universitario</t>
  </si>
  <si>
    <t>Facultad de educación</t>
  </si>
  <si>
    <t>Oficina de Rentas Departamentales</t>
  </si>
  <si>
    <t>Area de Gestion de Recursos Financieros</t>
  </si>
  <si>
    <t>Consultorio Jurídico Tuluá</t>
  </si>
  <si>
    <t>Vicerrectoría Académica</t>
  </si>
  <si>
    <t>Área de Gestión Documental</t>
  </si>
  <si>
    <t>Area de Servicios Generales</t>
  </si>
  <si>
    <t>Oficina de Gestion Humana</t>
  </si>
  <si>
    <t>Vicerrectoría Bienestar Universitario</t>
  </si>
  <si>
    <t>vicerrectoría de investigación y proyección social</t>
  </si>
  <si>
    <t>Consultorio Jurídico</t>
  </si>
  <si>
    <t>RECTORIA</t>
  </si>
  <si>
    <t>consultorio jurídico</t>
  </si>
  <si>
    <t>Vicerrectoria de Investigacion y Proyeccion Social</t>
  </si>
  <si>
    <t>Sala A</t>
  </si>
  <si>
    <t>Sala B</t>
  </si>
  <si>
    <t>Sala C</t>
  </si>
  <si>
    <t>Sala D</t>
  </si>
  <si>
    <t>Sala E</t>
  </si>
  <si>
    <t>CONSULTORIO JURIDICO</t>
  </si>
  <si>
    <t>Consultorio Jurídico Buga</t>
  </si>
  <si>
    <t>Admisiones y registro académico</t>
  </si>
  <si>
    <t>Sala G</t>
  </si>
  <si>
    <t>Sala Granja Tres Esquinas</t>
  </si>
  <si>
    <t>Audiovisuales</t>
  </si>
  <si>
    <t>Área de biblioteca y documentación</t>
  </si>
  <si>
    <t>Laboratorio de Idiomas</t>
  </si>
  <si>
    <t>Direccion de Internacionalizacion</t>
  </si>
  <si>
    <t>Sintraunicol</t>
  </si>
  <si>
    <t>Consultorio Juridico Tulua</t>
  </si>
  <si>
    <t>Laboratorio de Pruebas Funcionales</t>
  </si>
  <si>
    <t>Laboratorio GEIPRO</t>
  </si>
  <si>
    <t>Salas Consultorio Juridico Tulua</t>
  </si>
  <si>
    <t>Oficina de Control Interno Disciplinario</t>
  </si>
  <si>
    <t>Vicerretoria de Bienestar Universitario</t>
  </si>
  <si>
    <t>Laboratorios integrados</t>
  </si>
  <si>
    <t>Facultad de Ciencias Administrativas, Económicas y Contables</t>
  </si>
  <si>
    <t>Area de Gestion Documental</t>
  </si>
  <si>
    <t>Laboratorio de Electricidad</t>
  </si>
  <si>
    <t>Facultad de Ciencias Administrativas, Economicas y Contables</t>
  </si>
  <si>
    <t>Oficina de Control Interno</t>
  </si>
  <si>
    <t>Facultad de Ingenierías</t>
  </si>
  <si>
    <t>Oficina de Informática y telemática</t>
  </si>
  <si>
    <t>Facultad de Ciencias de la Educacion</t>
  </si>
  <si>
    <t>Área Contratación</t>
  </si>
  <si>
    <t>Facultad de Ciencias de la Salud</t>
  </si>
  <si>
    <t>Mediateca</t>
  </si>
  <si>
    <t xml:space="preserve">vicerrectoría de investigación y proyección social </t>
  </si>
  <si>
    <t>Facultad de Ciencias de la Educación</t>
  </si>
  <si>
    <t>Area de Admisiones y Registro Academico</t>
  </si>
  <si>
    <t>Oficina Jurídica</t>
  </si>
  <si>
    <t>Facultad de Ciencias Jurídicas y Humanísticas</t>
  </si>
  <si>
    <t>Oficina de control interno</t>
  </si>
  <si>
    <t>Vicerrectoria Administrativa y Financiera</t>
  </si>
  <si>
    <t>Servicios Generales</t>
  </si>
  <si>
    <t>SALAE</t>
  </si>
  <si>
    <t>vicerrectoría académica</t>
  </si>
  <si>
    <t>OFICINA DE CONTROL INTERNO DISCIPLINARIO</t>
  </si>
  <si>
    <t>OFICINA DE INFORMATICA Y TELEMATICA</t>
  </si>
  <si>
    <t>Oficina de Planeación</t>
  </si>
  <si>
    <t>Vicerrectoría de Investigación y Proyección Social</t>
  </si>
  <si>
    <t>Rectoría</t>
  </si>
  <si>
    <t>Oficina jurídica</t>
  </si>
  <si>
    <t>Facultad de ingeniería</t>
  </si>
  <si>
    <t>Vicerrectoría académica</t>
  </si>
  <si>
    <t>Área de Gestión de Recursos Financieros</t>
  </si>
  <si>
    <t>Consultorio jurídico</t>
  </si>
  <si>
    <t>Área de Tesorería</t>
  </si>
  <si>
    <t>SALA A</t>
  </si>
  <si>
    <t>Equipo de computo de uso Administrativo, RAM 16384 MB, Procesador Intel(R) Core(TM) i5-6300U CPU @ 2.40GHz [2 core(s) x86_64]</t>
  </si>
  <si>
    <t>Equipo de computo de uso Administrativo, RAM 8192 MB, Procesador Intel(R) Core(TM)2 Duo CPU E7500 @ 2.93GHz [2 core(s) x86_64]</t>
  </si>
  <si>
    <t>Equipo de computo de uso Estudiante, RAM 7115 MB, Procesador AMD PRO A8-8650B R7, 10 Compute Cores 4C+6G [2 core(s) x86_64]</t>
  </si>
  <si>
    <t>Equipo de computo de uso Docente, RAM 7115 MB, Procesador AMD PRO A8-8650B R7, 10 Compute Cores 4C+6G [2 core(s) x86_64]</t>
  </si>
  <si>
    <t>Equipo de computo de uso Administrativo, RAM 7150 MB, Procesador AMD A8 PRO-7600B R7, 10 Compute Cores 4C+6G [2 core(s) x86_64]</t>
  </si>
  <si>
    <t>Equipo de computo de uso Educativo, RAM 7115 MB, Procesador AMD PRO A8-8650B R7, 10 Compute Cores 4C+6G [2 core(s) x86_64]</t>
  </si>
  <si>
    <t>Equipo de computo de uso Administrativo, RAM 3072 MB, Procesador Intel(R) Pentium(R) Dual CPU E2160 @ 1.80GHz [2 core(s) x86_64]</t>
  </si>
  <si>
    <t>Equipo de computo de uso Educativo, RAM 4096 MB, Procesador Intel(R) Core(TM)2 Duo CPU E7500 @ 2.93GHz [2 core(s) x86_64]</t>
  </si>
  <si>
    <t>Equipo de computo de uso Administrativo, RAM 3327 MB, Procesador AMD Athlon(tm) II X2 215 Processor [2 core(s) x86_64]</t>
  </si>
  <si>
    <t>Equipo de computo de uso Docente, RAM 3072 MB, Procesador Intel(R) Pentium(R) Dual CPU E2160 @ 1.80GHz [2 core(s) x86_64]</t>
  </si>
  <si>
    <t>Equipo de computo de uso Docente, RAM 4096 MB, Procesador Intel(R) Core(TM)2 Duo CPU E7500 @ 2.93GHz [2 core(s) x86_64]</t>
  </si>
  <si>
    <t>Equipo de computo de uso Docente, RAM 3072 MB, Procesador AMD Athlon(tm) II X2 215 Processor [2 core(s) x86_64]</t>
  </si>
  <si>
    <t>Equipo de computo de uso Docente, RAM 7116 MB, Procesador AMD A9-9420 RADEON R5, 5 COMPUTE CORES 2C+3G [2 core(s) x86_64]</t>
  </si>
  <si>
    <t>Equipo de computo de uso Docente, RAM 2048 MB, Procesador Intel(R) Core(TM)2 Duo CPU E7500 @ 2.93GHz [2 core(s) x86_64]</t>
  </si>
  <si>
    <t>Equipo de computo de uso Docente, RAM 3543 MB, Procesador Intel(R) Core(TM)2 Duo CPU E7500 @ 2.93GHz [2 core(s) x86_64]</t>
  </si>
  <si>
    <t>Equipo de computo de uso Administrativo, RAM 4096 MB, Procesador Intel(R) Core(TM)2 Duo CPU E7500 @ 2.93GHz [2 core(s) x86_64]</t>
  </si>
  <si>
    <t>Equipo de computo de uso Docente, RAM 8192 MB, Procesador Intel(R) Core(TM) i7-8565U CPU @ 1.80GHz [4 core(s) x86_64]</t>
  </si>
  <si>
    <t>Equipo de computo de uso Docente, RAM 7150 MB, Procesador AMD A8 PRO-7600B R7, 10 Compute Cores 4C+6G [2 core(s) x86_64]</t>
  </si>
  <si>
    <t>Equipo de computo de uso Administrativo, RAM 2048 MB, Procesador Intel(R) Core(TM)2 Duo CPU E7500 @ 2.93GHz [2 core(s) x86_64]</t>
  </si>
  <si>
    <t>Equipo de computo de uso Docente, RAM 6144 MB, Procesador Intel(R) Core(TM)2 Duo CPU E7500 @ 2.93GHz [2 core(s) x86_64]</t>
  </si>
  <si>
    <t>Equipo de computo de uso Administrativo, RAM 8192 MB, Procesador Intel(R) Core(TM) i5-6300U CPU @ 2.40GHz [2 core(s) x86_64]</t>
  </si>
  <si>
    <t>Equipo de computo de uso Docente, RAM 2048 MB, Procesador Intel(R) Core(TM) Duo CPU T2600 @ 2.16GHz [2 core(s) x86]</t>
  </si>
  <si>
    <t>Equipo de computo de uso Estudiante, RAM 4096 MB, Procesador Intel(R) Core(TM)2 Duo CPU E7500 @ 2.93GHz [2 core(s) x86_64]</t>
  </si>
  <si>
    <t>Equipo de computo de uso Estudiante, RAM 7115 MB, Procesador AMD PRO A8-8650B R7, 10 Compute Cores 4C+6G [4 core(s) x86_64]</t>
  </si>
  <si>
    <t>Equipo de computo de uso Docente, RAM 2999 MB, Procesador Intel(R) Core(TM) i3 CPU M 380 @ 2.53GHz [2 core(s) x86_64]</t>
  </si>
  <si>
    <t>Equipo de computo de uso Docente, RAM 1791 MB, Procesador AMD Athlon(tm) II X2 215 Processor [2 core(s) x86_64]</t>
  </si>
  <si>
    <t>Equipo de computo de uso Administrativo, RAM 3072 MB, Procesador Intel(R) Pentium(R) Dual CPU E2160 @ 1.80GHz [1 core(s) x86]</t>
  </si>
  <si>
    <t>Equipo de computo de uso Administrativo, RAM 32768 MB, Procesador Intel(R) Core(TM) i7-4790 CPU @ 3.60GHz [4 core(s) x86_64]</t>
  </si>
  <si>
    <t>Equipo de computo de uso Administrativo, RAM 8192 MB, Procesador Intel(R) Core(TM) i7-8565U CPU @ 1.80GHz [4 core(s) x86_64]</t>
  </si>
  <si>
    <t>Equipo de computo de uso Administrativo, RAM 3543 MB, Procesador Intel(R) Core(TM)2 Duo CPU E7500 @ 2.93GHz [2 core(s) x86_64]</t>
  </si>
  <si>
    <t>Equipo de computo de uso Administrativo, RAM 2048 MB, Procesador Intel(R) Core(TM) Duo CPU T2600 @ 2.16GHz [2 core(s) x86]</t>
  </si>
  <si>
    <t>Equipo de computo de uso Contratista, RAM 8192 MB, Procesador Intel(R) Core(TM) i7-8565U CPU @ 1.80GHz [4 core(s) x86_64]</t>
  </si>
  <si>
    <t>Equipo de computo de uso Educativo, RAM 8192 MB, Procesador Intel(R) Core(TM) i7-8565U CPU @ 1.80GHz [4 core(s) x86_64]</t>
  </si>
  <si>
    <t>Equipo de computo de uso , RAM 9198 MB, Procesador AMD A8 PRO-7600B R7, 10 Compute Cores 4C+6G [2 core(s) x86_64]</t>
  </si>
  <si>
    <t>Equipo de computo de uso Contratista, RAM 7150 MB, Procesador AMD A8 PRO-7600B R7, 10 Compute Cores 4C+6G [2 core(s) x86_64]</t>
  </si>
  <si>
    <t>Equipo de computo de uso Contratista, RAM 8192 MB, Procesador Intel(R) Core(TM) i5-6300U CPU @ 2.40GHz [2 core(s) x86_64]</t>
  </si>
  <si>
    <t>Equipo de computo de uso Contratista, RAM 4096 MB, Procesador Intel(R) Core(TM)2 Duo CPU E7500 @ 2.93GHz [2 core(s) x86_64]</t>
  </si>
  <si>
    <t>Equipo de computo de uso Docente, RAM 8192 MB, Procesador Intel(R) Core(TM) i5-6300U CPU @ 2.40GHz [2 core(s) x86_64]</t>
  </si>
  <si>
    <t>Equipo de computo de uso Administrativo, RAM 7115 MB, Procesador AMD PRO A8-8650B R7, 10 Compute Cores 4C+6G [2 core(s) x86_64]</t>
  </si>
  <si>
    <t>Equipo de computo de uso Contratista, RAM 3448 MB, Procesador Intel(R) Core(TM) Duo CPU T2600 @ 2.16GHz [2 core(s) x86]</t>
  </si>
  <si>
    <t>Equipo de computo de uso Administrativo, RAM 3072 MB, Procesador AMD Athlon(tm) II X2 215 Processor [2 core(s) x86_64]</t>
  </si>
  <si>
    <t>Equipo de computo de uso Estudiante, RAM 8192 MB, Procesador Intel(R) Core(TM) i5-6300U CPU @ 2.40GHz [2 core(s) x86_64]</t>
  </si>
  <si>
    <t xml:space="preserve">Equipo de computo de uso Docente, RAM 8192 MB, Procesador Intel(R) Core(TM) i7-8565U CPU @ 1.80GHz [4 core(s) x86_64]
</t>
  </si>
  <si>
    <t>Equipo de computo de uso Administrativo, RAM 6144 MB, Procesador Intel(R) Core(TM)2 Duo CPU E7500 @ 2.93GHz [2 core(s) x86_64]</t>
  </si>
  <si>
    <t>Equipo de computo de uso Estudiante, RAM 7150 MB, Procesador AMD A8 PRO-7600B R7, 10 Compute Cores 4C+6G [2 core(s) x86_64]</t>
  </si>
  <si>
    <t>Equipo de computo de uso Estudiante, RAM 2048 MB, Procesador Intel(R) Core(TM)2 Duo CPU E7500 @ 2.93GHz [2 core(s) x86_64]</t>
  </si>
  <si>
    <t>Equipo de computo de uso Administrativo, RAM 2048 MB, Procesador Intel(R) Pentium(R) Dual CPU E2160 @ 1.80GHz [2 core(s) x86_64]</t>
  </si>
  <si>
    <t>Equipo de computo de uso Estudiante, RAM 3072 MB, Procesador Intel(R) Pentium(R) Dual CPU E2160 @ 1.80GHz [2 core(s) x86_64]</t>
  </si>
  <si>
    <t>Equipo de computo de uso Estudiante, RAM 3292 MB, Procesador Intel(R) Core(TM)2 Duo CPU E7300 @ 2.66GHz [2 core(s) x86_64]</t>
  </si>
  <si>
    <t>Equipo de computo de uso Estudiante, RAM 4096 MB, Procesador AMD Athlon(tm) Dual Core Processor 4450e [2 core(s) x86_64]</t>
  </si>
  <si>
    <t>Equipo de computo de uso Docente, RAM 8192 MB, Procesador Intel(R) Core(TM) i5-4460 CPU @ 3.20GHz [4 core(s) x86_64]</t>
  </si>
  <si>
    <t>Equipo de computo de uso Docente, RAM 8192 MB, Procesador Intel(R) Core(TM) i5-8250U CPU @ 1.60GHz [4 core(s) x86_64]</t>
  </si>
  <si>
    <t>Equipo de computo de uso Docente, RAM 1024 MB, Procesador Intel(R) Pentium(R) 4 CPU 2.80GHz [1 core(s) x86]</t>
  </si>
  <si>
    <t>Equipo de computo de uso Estudiante, RAM 1791 MB, Procesador AMD Athlon(tm) II X2 215 Processor [2 core(s) x86_64]</t>
  </si>
  <si>
    <t>Equipo de computo de uso Contratista, RAM 8192 MB, Procesador Intel(R) Core(TM) i5-8250U CPU @ 1.60GHz [4 core(s) x86_64]</t>
  </si>
  <si>
    <t>Equipo de computo de uso Contratista, RAM 3072 MB, Procesador Intel(R) Pentium(R) Dual CPU E2160 @ 1.80GHz [2 core(s) x86_64]</t>
  </si>
  <si>
    <t>Equipo de computo de uso Contratista, RAM 2048 MB, Procesador Intel(R) Core(TM) Duo CPU T2600 @ 2.16GHz [2 core(s) x86]</t>
  </si>
  <si>
    <t>Equipo de computo de uso Estudiante, RAM 3575 MB, Procesador Intel(R) Pentium(R) Dual CPU E2160 @ 1.80GHz [2 core(s) x86_64]</t>
  </si>
  <si>
    <t>Equipo de computo de uso Contratista, RAM 3543 MB, Procesador Intel(R) Core(TM)2 Duo CPU E7500 @ 2.93GHz [2 core(s) x86_64]</t>
  </si>
  <si>
    <t>Equipo de computo de uso Docente, RAM 3327 MB, Procesador AMD Athlon(tm) II X2 215 Processor [2 core(s) x86_64]</t>
  </si>
  <si>
    <t>Equipo de computo de uso Administrativo, RAM 3292 MB, Procesador Intel(R) Core(TM)2 Duo CPU E7300 @ 2.66GHz [2 core(s) x86_64]</t>
  </si>
  <si>
    <t>Equipo de computo de uso Administrativo, RAM 8192 MB, Procesador Intel(R) Core(TM) i5-8250U CPU @ 1.60GHz [4 core(s) x86_64]</t>
  </si>
  <si>
    <t>Equipo de computo de uso Administrativo,RAM 8192 MB, 2304 Mhz ,CPU Intel (R) Core (TM) i7-10510U a 1,80 GHz [4 núcleos x86_64]</t>
  </si>
  <si>
    <t>Equipo de computo de uso Docente,RAM 8192 MB, 2304 Mhz ,CPU Intel (R) Core (TM) i7-10510U a 1,80 GHz [4 núcleos x86_64]</t>
  </si>
  <si>
    <t>Equipo de computo de uso Administrativo ,RAM 8192 MB, 2304 Mhz ,CPU Intel (R) Core (TM) i7-10510U a 1,80 GHz [4 núcleos x86_64]</t>
  </si>
  <si>
    <t>Equipo de computo de uso Docente, RAM 8192 MB, 2304 Mhz ,CPU Intel (R) Core (TM) i7-10510U a 1,80 GHz [4 núcleos x86_64]</t>
  </si>
  <si>
    <t>Equipo de computo de uso Administrativo,RAM 8192 MB, 3000 Mhz ,CPU Intel (R) Core (TM) i5-9500 a 3,00 GHz [6 núcleos x86_64]</t>
  </si>
  <si>
    <t>Equipo de computo de uso Docente, RAM 8192 MB, 3000 Mhz ,CPU Intel (R) Core (TM) i5-9500 a 3,00 GHz [6 núcleos x86_64]</t>
  </si>
  <si>
    <t>Equipo de computo de uso Administrativo,RAM 16384 MB, 2592 Mhz, CPU Intel (R) Core (TM) i7-10750H a 2,60 GHz [6 núcleos x86_64]</t>
  </si>
  <si>
    <t>Equipo de computo de uso Administrativo,RAM 8192  MB, 2304 Mhz, CPU Intel (R) Core (TM) i7-10510U a 1,80 GHz [4 núcleos x86_64]</t>
  </si>
  <si>
    <t>FACCAC05</t>
  </si>
  <si>
    <t>Tablet 1</t>
  </si>
  <si>
    <t>Tablet 2</t>
  </si>
  <si>
    <t>Tablet 3</t>
  </si>
  <si>
    <t>Tablet 4</t>
  </si>
  <si>
    <t>Tablet 5</t>
  </si>
  <si>
    <t>Tableta digitalizadora 1</t>
  </si>
  <si>
    <t>Tableta digitalizadora 2</t>
  </si>
  <si>
    <t>Tableta digitalizadora 3</t>
  </si>
  <si>
    <t>Tableta digitalizadora 4</t>
  </si>
  <si>
    <t>Tableta digitalizadora 5</t>
  </si>
  <si>
    <t>Tableta digitalizadora 6</t>
  </si>
  <si>
    <t>Tableta digitalizadora 7</t>
  </si>
  <si>
    <t>Tableta digitalizadora 8</t>
  </si>
  <si>
    <t>Tableta digitalizadora 9</t>
  </si>
  <si>
    <t>Tableta digitalizadora 10</t>
  </si>
  <si>
    <t>Tableta digitalizadora 11</t>
  </si>
  <si>
    <t>Tableta digitalizadora 12</t>
  </si>
  <si>
    <t>Octa-core tamaño minimo 10", ram 4GB, androind 10.0</t>
  </si>
  <si>
    <t>Quad-core tamaño minimo 8", ram 2GB, android 9.0</t>
  </si>
  <si>
    <t>USB-A, 4 teclas, expresskey TM, puntos estandar, puntos de rotulador, puntos flexibles</t>
  </si>
  <si>
    <t>Enfermería</t>
  </si>
  <si>
    <t>Spicología</t>
  </si>
  <si>
    <t>Oficina informática y telemática</t>
  </si>
  <si>
    <t>Decanatura Ingeniería</t>
  </si>
  <si>
    <t>1045-127</t>
  </si>
  <si>
    <t>1045-128</t>
  </si>
  <si>
    <t>1045-129</t>
  </si>
  <si>
    <t>1045-130</t>
  </si>
  <si>
    <t>1045-131</t>
  </si>
  <si>
    <t>1045-132</t>
  </si>
  <si>
    <t>1045-133</t>
  </si>
  <si>
    <t>1045-134</t>
  </si>
  <si>
    <t>1045-135</t>
  </si>
  <si>
    <t>1045-136</t>
  </si>
  <si>
    <t>1045-137</t>
  </si>
  <si>
    <t>1045-138</t>
  </si>
  <si>
    <t>1045-139</t>
  </si>
  <si>
    <t>1045-140</t>
  </si>
  <si>
    <t>1045-141</t>
  </si>
  <si>
    <t>1045-142</t>
  </si>
  <si>
    <t>1045-143</t>
  </si>
  <si>
    <t>1045-144</t>
  </si>
  <si>
    <t>1045-145</t>
  </si>
  <si>
    <t>1045-146</t>
  </si>
  <si>
    <t>1045-147</t>
  </si>
  <si>
    <t>1045-148</t>
  </si>
  <si>
    <t>1045-149</t>
  </si>
  <si>
    <t>1045-150</t>
  </si>
  <si>
    <t>1045-151</t>
  </si>
  <si>
    <t>1045-152</t>
  </si>
  <si>
    <t>1045-153</t>
  </si>
  <si>
    <t>1045-154</t>
  </si>
  <si>
    <t>1045-155</t>
  </si>
  <si>
    <t>1045-156</t>
  </si>
  <si>
    <t>1045-157</t>
  </si>
  <si>
    <t>1045-158</t>
  </si>
  <si>
    <t>1045-159</t>
  </si>
  <si>
    <t>1045-160</t>
  </si>
  <si>
    <t>1045-161</t>
  </si>
  <si>
    <t>1045-162</t>
  </si>
  <si>
    <t>1045-163</t>
  </si>
  <si>
    <t>1045-164</t>
  </si>
  <si>
    <t>1045-165</t>
  </si>
  <si>
    <t>1045-166</t>
  </si>
  <si>
    <t>1045-167</t>
  </si>
  <si>
    <t>1045-168</t>
  </si>
  <si>
    <t>1045-169</t>
  </si>
  <si>
    <t>1045-170</t>
  </si>
  <si>
    <t>1045-171</t>
  </si>
  <si>
    <t>1045-172</t>
  </si>
  <si>
    <t>1045-173</t>
  </si>
  <si>
    <t>1045-174</t>
  </si>
  <si>
    <t>1045-175</t>
  </si>
  <si>
    <t>1045-176</t>
  </si>
  <si>
    <t>1045-177</t>
  </si>
  <si>
    <t>1045-178</t>
  </si>
  <si>
    <t>1045-179</t>
  </si>
  <si>
    <t>1045-180</t>
  </si>
  <si>
    <t>1045-181</t>
  </si>
  <si>
    <t>1045-182</t>
  </si>
  <si>
    <t>1045-183</t>
  </si>
  <si>
    <t>1045-184</t>
  </si>
  <si>
    <t>1045-185</t>
  </si>
  <si>
    <t>1045-186</t>
  </si>
  <si>
    <t>1045-187</t>
  </si>
  <si>
    <t>1045-188</t>
  </si>
  <si>
    <t>1045-189</t>
  </si>
  <si>
    <t>1045-190</t>
  </si>
  <si>
    <t>1045-191</t>
  </si>
  <si>
    <t>1045-192</t>
  </si>
  <si>
    <t>1045-193</t>
  </si>
  <si>
    <t>1045-194</t>
  </si>
  <si>
    <t>1045-195</t>
  </si>
  <si>
    <t>1045-196</t>
  </si>
  <si>
    <t>1045-197</t>
  </si>
  <si>
    <t>1045-198</t>
  </si>
  <si>
    <t>1045-199</t>
  </si>
  <si>
    <t>1045-200</t>
  </si>
  <si>
    <t>1045-201</t>
  </si>
  <si>
    <t>1045-202</t>
  </si>
  <si>
    <t>1045-203</t>
  </si>
  <si>
    <t>1045-204</t>
  </si>
  <si>
    <t>1045-205</t>
  </si>
  <si>
    <t>1045-206</t>
  </si>
  <si>
    <t>1045-207</t>
  </si>
  <si>
    <t>1045-208</t>
  </si>
  <si>
    <t>1045-209</t>
  </si>
  <si>
    <t>1045-210</t>
  </si>
  <si>
    <t>1045-211</t>
  </si>
  <si>
    <t>1045-212</t>
  </si>
  <si>
    <t>1045-213</t>
  </si>
  <si>
    <t>1045-214</t>
  </si>
  <si>
    <t>1045-215</t>
  </si>
  <si>
    <t>1045-216</t>
  </si>
  <si>
    <t>1045-217</t>
  </si>
  <si>
    <t>1045-218</t>
  </si>
  <si>
    <t>1045-219</t>
  </si>
  <si>
    <t>1045-220</t>
  </si>
  <si>
    <t>1045-221</t>
  </si>
  <si>
    <t>1045-222</t>
  </si>
  <si>
    <t>1045-223</t>
  </si>
  <si>
    <t>1045-224</t>
  </si>
  <si>
    <t>1045-225</t>
  </si>
  <si>
    <t>1045-226</t>
  </si>
  <si>
    <t>1045-227</t>
  </si>
  <si>
    <t>1045-228</t>
  </si>
  <si>
    <t>1045-229</t>
  </si>
  <si>
    <t>1045-230</t>
  </si>
  <si>
    <t>1045-231</t>
  </si>
  <si>
    <t>1045-232</t>
  </si>
  <si>
    <t>1045-233</t>
  </si>
  <si>
    <t>1045-234</t>
  </si>
  <si>
    <t>1045-235</t>
  </si>
  <si>
    <t>1045-236</t>
  </si>
  <si>
    <t>1045-237</t>
  </si>
  <si>
    <t>1045-238</t>
  </si>
  <si>
    <t>1045-239</t>
  </si>
  <si>
    <t>1045-240</t>
  </si>
  <si>
    <t>1045-241</t>
  </si>
  <si>
    <t>1045-242</t>
  </si>
  <si>
    <t>1045-243</t>
  </si>
  <si>
    <t>1045-244</t>
  </si>
  <si>
    <t>1045-245</t>
  </si>
  <si>
    <t>1045-246</t>
  </si>
  <si>
    <t>1045-247</t>
  </si>
  <si>
    <t>1045-248</t>
  </si>
  <si>
    <t>1045-249</t>
  </si>
  <si>
    <t>1045-250</t>
  </si>
  <si>
    <t>1045-251</t>
  </si>
  <si>
    <t>1045-252</t>
  </si>
  <si>
    <t>1045-253</t>
  </si>
  <si>
    <t>1045-254</t>
  </si>
  <si>
    <t>1045-255</t>
  </si>
  <si>
    <t>1045-256</t>
  </si>
  <si>
    <t>1045-257</t>
  </si>
  <si>
    <t>1045-258</t>
  </si>
  <si>
    <t>1045-259</t>
  </si>
  <si>
    <t>1045-260</t>
  </si>
  <si>
    <t>1045-261</t>
  </si>
  <si>
    <t>1045-262</t>
  </si>
  <si>
    <t>1045-263</t>
  </si>
  <si>
    <t>1045-264</t>
  </si>
  <si>
    <t>1045-265</t>
  </si>
  <si>
    <t>1045-266</t>
  </si>
  <si>
    <t>1045-267</t>
  </si>
  <si>
    <t>1045-268</t>
  </si>
  <si>
    <t>1045-269</t>
  </si>
  <si>
    <t>1045-270</t>
  </si>
  <si>
    <t>1045-271</t>
  </si>
  <si>
    <t>1045-272</t>
  </si>
  <si>
    <t>1045-273</t>
  </si>
  <si>
    <t>1045-274</t>
  </si>
  <si>
    <t>1045-275</t>
  </si>
  <si>
    <t>1045-276</t>
  </si>
  <si>
    <t>1045-277</t>
  </si>
  <si>
    <t>1045-278</t>
  </si>
  <si>
    <t>1045-279</t>
  </si>
  <si>
    <t>1045-280</t>
  </si>
  <si>
    <t>1045-281</t>
  </si>
  <si>
    <t>1045-282</t>
  </si>
  <si>
    <t>1045-283</t>
  </si>
  <si>
    <t>1045-284</t>
  </si>
  <si>
    <t>1045-285</t>
  </si>
  <si>
    <t>1045-286</t>
  </si>
  <si>
    <t>1045-287</t>
  </si>
  <si>
    <t>1045-288</t>
  </si>
  <si>
    <t>1045-289</t>
  </si>
  <si>
    <t>1045-290</t>
  </si>
  <si>
    <t>1045-291</t>
  </si>
  <si>
    <t>1045-292</t>
  </si>
  <si>
    <t>1045-293</t>
  </si>
  <si>
    <t>1045-294</t>
  </si>
  <si>
    <t>1045-295</t>
  </si>
  <si>
    <t>1045-296</t>
  </si>
  <si>
    <t>1045-297</t>
  </si>
  <si>
    <t>1045-298</t>
  </si>
  <si>
    <t>1045-299</t>
  </si>
  <si>
    <t>1045-300</t>
  </si>
  <si>
    <t>1045-301</t>
  </si>
  <si>
    <t>1045-302</t>
  </si>
  <si>
    <t>1045-303</t>
  </si>
  <si>
    <t>1045-304</t>
  </si>
  <si>
    <t>1045-305</t>
  </si>
  <si>
    <t>1045-306</t>
  </si>
  <si>
    <t>1045-307</t>
  </si>
  <si>
    <t>1045-308</t>
  </si>
  <si>
    <t>1045-309</t>
  </si>
  <si>
    <t>1045-310</t>
  </si>
  <si>
    <t>1045-311</t>
  </si>
  <si>
    <t>1045-312</t>
  </si>
  <si>
    <t>1045-313</t>
  </si>
  <si>
    <t>1045-314</t>
  </si>
  <si>
    <t>1045-315</t>
  </si>
  <si>
    <t>1045-316</t>
  </si>
  <si>
    <t>1045-317</t>
  </si>
  <si>
    <t>1045-318</t>
  </si>
  <si>
    <t>1045-319</t>
  </si>
  <si>
    <t>1045-320</t>
  </si>
  <si>
    <t>1045-321</t>
  </si>
  <si>
    <t>1045-322</t>
  </si>
  <si>
    <t>1045-323</t>
  </si>
  <si>
    <t>1045-324</t>
  </si>
  <si>
    <t>1045-325</t>
  </si>
  <si>
    <t>1045-326</t>
  </si>
  <si>
    <t>1045-327</t>
  </si>
  <si>
    <t>1045-328</t>
  </si>
  <si>
    <t>1045-329</t>
  </si>
  <si>
    <t>1045-330</t>
  </si>
  <si>
    <t>1045-331</t>
  </si>
  <si>
    <t>1045-332</t>
  </si>
  <si>
    <t>1045-333</t>
  </si>
  <si>
    <t>1045-334</t>
  </si>
  <si>
    <t>1045-335</t>
  </si>
  <si>
    <t>1045-336</t>
  </si>
  <si>
    <t>1045-337</t>
  </si>
  <si>
    <t>1045-338</t>
  </si>
  <si>
    <t>1045-339</t>
  </si>
  <si>
    <t>1045-340</t>
  </si>
  <si>
    <t>1045-341</t>
  </si>
  <si>
    <t>1045-342</t>
  </si>
  <si>
    <t>1045-343</t>
  </si>
  <si>
    <t>1045-344</t>
  </si>
  <si>
    <t>1045-345</t>
  </si>
  <si>
    <t>1045-346</t>
  </si>
  <si>
    <t>1045-347</t>
  </si>
  <si>
    <t>1045-348</t>
  </si>
  <si>
    <t>1045-349</t>
  </si>
  <si>
    <t>1045-350</t>
  </si>
  <si>
    <t>1045-351</t>
  </si>
  <si>
    <t>1045-352</t>
  </si>
  <si>
    <t>1045-353</t>
  </si>
  <si>
    <t>1045-354</t>
  </si>
  <si>
    <t>1045-355</t>
  </si>
  <si>
    <t>1045-356</t>
  </si>
  <si>
    <t>1045-357</t>
  </si>
  <si>
    <t>1045-358</t>
  </si>
  <si>
    <t>1045-359</t>
  </si>
  <si>
    <t>1045-360</t>
  </si>
  <si>
    <t>1045-361</t>
  </si>
  <si>
    <t>1045-362</t>
  </si>
  <si>
    <t>1045-363</t>
  </si>
  <si>
    <t>1045-364</t>
  </si>
  <si>
    <t>1045-365</t>
  </si>
  <si>
    <t>1045-366</t>
  </si>
  <si>
    <t>1045-367</t>
  </si>
  <si>
    <t>1045-368</t>
  </si>
  <si>
    <t>1045-369</t>
  </si>
  <si>
    <t>1045-370</t>
  </si>
  <si>
    <t>1045-371</t>
  </si>
  <si>
    <t>1045-372</t>
  </si>
  <si>
    <t>1045-373</t>
  </si>
  <si>
    <t>1045-374</t>
  </si>
  <si>
    <t>1045-375</t>
  </si>
  <si>
    <t>1045-376</t>
  </si>
  <si>
    <t>1045-377</t>
  </si>
  <si>
    <t>1045-378</t>
  </si>
  <si>
    <t>1045-379</t>
  </si>
  <si>
    <t>1045-380</t>
  </si>
  <si>
    <t>1045-381</t>
  </si>
  <si>
    <t>1045-382</t>
  </si>
  <si>
    <t>1045-383</t>
  </si>
  <si>
    <t>1045-384</t>
  </si>
  <si>
    <t>1045-385</t>
  </si>
  <si>
    <t>1045-386</t>
  </si>
  <si>
    <t>1045-387</t>
  </si>
  <si>
    <t>1045-388</t>
  </si>
  <si>
    <t>1045-389</t>
  </si>
  <si>
    <t>1045-390</t>
  </si>
  <si>
    <t>1045-391</t>
  </si>
  <si>
    <t>1045-392</t>
  </si>
  <si>
    <t>1045-393</t>
  </si>
  <si>
    <t>1045-394</t>
  </si>
  <si>
    <t>1045-395</t>
  </si>
  <si>
    <t>1045-396</t>
  </si>
  <si>
    <t>1045-397</t>
  </si>
  <si>
    <t>1045-398</t>
  </si>
  <si>
    <t>1045-399</t>
  </si>
  <si>
    <t>1045-400</t>
  </si>
  <si>
    <t>1045-401</t>
  </si>
  <si>
    <t>1045-402</t>
  </si>
  <si>
    <t>1045-403</t>
  </si>
  <si>
    <t>1045-404</t>
  </si>
  <si>
    <t>1045-405</t>
  </si>
  <si>
    <t>1045-406</t>
  </si>
  <si>
    <t>1045-407</t>
  </si>
  <si>
    <t>1045-408</t>
  </si>
  <si>
    <t>1045-409</t>
  </si>
  <si>
    <t>1045-410</t>
  </si>
  <si>
    <t>1045-411</t>
  </si>
  <si>
    <t>1045-412</t>
  </si>
  <si>
    <t>1045-413</t>
  </si>
  <si>
    <t>1045-414</t>
  </si>
  <si>
    <t>1045-415</t>
  </si>
  <si>
    <t>1045-416</t>
  </si>
  <si>
    <t>1045-417</t>
  </si>
  <si>
    <t>1045-418</t>
  </si>
  <si>
    <t>1045-419</t>
  </si>
  <si>
    <t>1045-420</t>
  </si>
  <si>
    <t>1045-421</t>
  </si>
  <si>
    <t>1045-422</t>
  </si>
  <si>
    <t>1045-423</t>
  </si>
  <si>
    <t>1045-424</t>
  </si>
  <si>
    <t>1045-425</t>
  </si>
  <si>
    <t>1045-426</t>
  </si>
  <si>
    <t>1045-427</t>
  </si>
  <si>
    <t>1045-428</t>
  </si>
  <si>
    <t>1045-429</t>
  </si>
  <si>
    <t>1045-430</t>
  </si>
  <si>
    <t>1045-431</t>
  </si>
  <si>
    <t>1045-432</t>
  </si>
  <si>
    <t>1045-433</t>
  </si>
  <si>
    <t>1045-434</t>
  </si>
  <si>
    <t>1045-435</t>
  </si>
  <si>
    <t>1045-436</t>
  </si>
  <si>
    <t>1045-437</t>
  </si>
  <si>
    <t>1045-438</t>
  </si>
  <si>
    <t>1045-439</t>
  </si>
  <si>
    <t>1045-440</t>
  </si>
  <si>
    <t>1045-441</t>
  </si>
  <si>
    <t>1045-442</t>
  </si>
  <si>
    <t>1045-443</t>
  </si>
  <si>
    <t>1045-444</t>
  </si>
  <si>
    <t>1045-445</t>
  </si>
  <si>
    <t>1045-446</t>
  </si>
  <si>
    <t>1045-447</t>
  </si>
  <si>
    <t>1045-448</t>
  </si>
  <si>
    <t>1045-449</t>
  </si>
  <si>
    <t>1045-450</t>
  </si>
  <si>
    <t>1045-451</t>
  </si>
  <si>
    <t>1045-452</t>
  </si>
  <si>
    <t>1045-453</t>
  </si>
  <si>
    <t>1045-454</t>
  </si>
  <si>
    <t>1045-455</t>
  </si>
  <si>
    <t>1045-456</t>
  </si>
  <si>
    <t>1045-457</t>
  </si>
  <si>
    <t>1045-458</t>
  </si>
  <si>
    <t>1045-459</t>
  </si>
  <si>
    <t>1045-460</t>
  </si>
  <si>
    <t>1045-461</t>
  </si>
  <si>
    <t>1045-462</t>
  </si>
  <si>
    <t>1045-463</t>
  </si>
  <si>
    <t>1045-464</t>
  </si>
  <si>
    <t>1045-465</t>
  </si>
  <si>
    <t>1045-466</t>
  </si>
  <si>
    <t>1045-467</t>
  </si>
  <si>
    <t>1045-468</t>
  </si>
  <si>
    <t>1045-469</t>
  </si>
  <si>
    <t>1045-470</t>
  </si>
  <si>
    <t>1045-471</t>
  </si>
  <si>
    <t>1045-472</t>
  </si>
  <si>
    <t>1045-473</t>
  </si>
  <si>
    <t>1045-474</t>
  </si>
  <si>
    <t>1045-475</t>
  </si>
  <si>
    <t>1045-476</t>
  </si>
  <si>
    <t>1045-477</t>
  </si>
  <si>
    <t>1045-478</t>
  </si>
  <si>
    <t>1045-479</t>
  </si>
  <si>
    <t>1045-480</t>
  </si>
  <si>
    <t>1045-481</t>
  </si>
  <si>
    <t>1045-482</t>
  </si>
  <si>
    <t>1045-483</t>
  </si>
  <si>
    <t>1045-484</t>
  </si>
  <si>
    <t>1045-485</t>
  </si>
  <si>
    <t>1045-486</t>
  </si>
  <si>
    <t>1045-487</t>
  </si>
  <si>
    <t>1045-488</t>
  </si>
  <si>
    <t>1045-489</t>
  </si>
  <si>
    <t>1045-490</t>
  </si>
  <si>
    <t>1045-491</t>
  </si>
  <si>
    <t>1045-492</t>
  </si>
  <si>
    <t>1045-493</t>
  </si>
  <si>
    <t>1045-494</t>
  </si>
  <si>
    <t>1045-495</t>
  </si>
  <si>
    <t>1045-496</t>
  </si>
  <si>
    <t>1045-497</t>
  </si>
  <si>
    <t>1045-498</t>
  </si>
  <si>
    <t>1045-499</t>
  </si>
  <si>
    <t>1045-500</t>
  </si>
  <si>
    <t>1045-501</t>
  </si>
  <si>
    <t>1045-502</t>
  </si>
  <si>
    <t>1045-503</t>
  </si>
  <si>
    <t>1045-504</t>
  </si>
  <si>
    <t>1045-505</t>
  </si>
  <si>
    <t>1045-506</t>
  </si>
  <si>
    <t>1045-507</t>
  </si>
  <si>
    <t>1045-508</t>
  </si>
  <si>
    <t>1045-509</t>
  </si>
  <si>
    <t>1045-510</t>
  </si>
  <si>
    <t>1045-511</t>
  </si>
  <si>
    <t>1045-512</t>
  </si>
  <si>
    <t>1045-513</t>
  </si>
  <si>
    <t>1045-514</t>
  </si>
  <si>
    <t>1045-515</t>
  </si>
  <si>
    <t>1045-516</t>
  </si>
  <si>
    <t>1045-517</t>
  </si>
  <si>
    <t>1045-518</t>
  </si>
  <si>
    <t>1045-519</t>
  </si>
  <si>
    <t>1045-520</t>
  </si>
  <si>
    <t>1045-521</t>
  </si>
  <si>
    <t>1045-522</t>
  </si>
  <si>
    <t>1045-523</t>
  </si>
  <si>
    <t>1045-524</t>
  </si>
  <si>
    <t>1045-525</t>
  </si>
  <si>
    <t>1045-526</t>
  </si>
  <si>
    <t>1045-527</t>
  </si>
  <si>
    <t>1045-528</t>
  </si>
  <si>
    <t>1045-529</t>
  </si>
  <si>
    <t>1045-530</t>
  </si>
  <si>
    <t>1045-531</t>
  </si>
  <si>
    <t>1045-532</t>
  </si>
  <si>
    <t>1045-533</t>
  </si>
  <si>
    <t>1045-534</t>
  </si>
  <si>
    <t>1045-535</t>
  </si>
  <si>
    <t>1045-536</t>
  </si>
  <si>
    <t>1045-537</t>
  </si>
  <si>
    <t>1045-538</t>
  </si>
  <si>
    <t>1045-539</t>
  </si>
  <si>
    <t>1045-540</t>
  </si>
  <si>
    <t>1045-541</t>
  </si>
  <si>
    <t>1045-542</t>
  </si>
  <si>
    <t>1045-543</t>
  </si>
  <si>
    <t>1045-544</t>
  </si>
  <si>
    <t>1045-545</t>
  </si>
  <si>
    <t>1045-546</t>
  </si>
  <si>
    <t>1045-547</t>
  </si>
  <si>
    <t>1045-548</t>
  </si>
  <si>
    <t>1045-549</t>
  </si>
  <si>
    <t>1045-550</t>
  </si>
  <si>
    <t>1045-551</t>
  </si>
  <si>
    <t>1045-552</t>
  </si>
  <si>
    <t>1045-553</t>
  </si>
  <si>
    <t>1045-554</t>
  </si>
  <si>
    <t>1045-555</t>
  </si>
  <si>
    <t>1045-556</t>
  </si>
  <si>
    <t>1045-557</t>
  </si>
  <si>
    <t>1045-558</t>
  </si>
  <si>
    <t>1045-559</t>
  </si>
  <si>
    <t>1045-560</t>
  </si>
  <si>
    <t>1045-561</t>
  </si>
  <si>
    <t>1045-562</t>
  </si>
  <si>
    <t>1045-563</t>
  </si>
  <si>
    <t>1045-564</t>
  </si>
  <si>
    <t>1045-565</t>
  </si>
  <si>
    <t>1045-566</t>
  </si>
  <si>
    <t>1045-567</t>
  </si>
  <si>
    <t>1045-568</t>
  </si>
  <si>
    <t>1045-569</t>
  </si>
  <si>
    <t>1045-570</t>
  </si>
  <si>
    <t>1045-571</t>
  </si>
  <si>
    <t>1045-572</t>
  </si>
  <si>
    <t>1045-573</t>
  </si>
  <si>
    <t>1045-574</t>
  </si>
  <si>
    <t>1045-575</t>
  </si>
  <si>
    <t>1045-576</t>
  </si>
  <si>
    <t>1045-577</t>
  </si>
  <si>
    <t>1045-578</t>
  </si>
  <si>
    <t>1045-579</t>
  </si>
  <si>
    <t>1045-580</t>
  </si>
  <si>
    <t>1045-581</t>
  </si>
  <si>
    <t>1045-582</t>
  </si>
  <si>
    <t>1045-583</t>
  </si>
  <si>
    <t>1045-584</t>
  </si>
  <si>
    <t>1045-585</t>
  </si>
  <si>
    <t>1045-586</t>
  </si>
  <si>
    <t>1045-587</t>
  </si>
  <si>
    <t>1045-588</t>
  </si>
  <si>
    <t>1045-589</t>
  </si>
  <si>
    <t>1045-590</t>
  </si>
  <si>
    <t>1045-591</t>
  </si>
  <si>
    <t>1045-592</t>
  </si>
  <si>
    <t>1045-593</t>
  </si>
  <si>
    <t>1045-594</t>
  </si>
  <si>
    <t>1045-595</t>
  </si>
  <si>
    <t>1045-596</t>
  </si>
  <si>
    <t>1045-597</t>
  </si>
  <si>
    <t>1045-598</t>
  </si>
  <si>
    <t>1045-599</t>
  </si>
  <si>
    <t>1045-600</t>
  </si>
  <si>
    <t>1045-601</t>
  </si>
  <si>
    <t>1045-602</t>
  </si>
  <si>
    <t>1045-603</t>
  </si>
  <si>
    <t>1045-604</t>
  </si>
  <si>
    <t>1045-605</t>
  </si>
  <si>
    <t>1045-606</t>
  </si>
  <si>
    <t>1045-607</t>
  </si>
  <si>
    <t>1045-608</t>
  </si>
  <si>
    <t>1045-609</t>
  </si>
  <si>
    <t>1045-610</t>
  </si>
  <si>
    <t>1045-611</t>
  </si>
  <si>
    <t>1045-612</t>
  </si>
  <si>
    <t>1045-613</t>
  </si>
  <si>
    <t>1045-614</t>
  </si>
  <si>
    <t>1045-615</t>
  </si>
  <si>
    <t>1045-616</t>
  </si>
  <si>
    <t>1045-617</t>
  </si>
  <si>
    <t>1045-618</t>
  </si>
  <si>
    <t>1045-619</t>
  </si>
  <si>
    <t>1045-620</t>
  </si>
  <si>
    <t>1045-621</t>
  </si>
  <si>
    <t>1045-622</t>
  </si>
  <si>
    <t>1045-623</t>
  </si>
  <si>
    <t>1045-624</t>
  </si>
  <si>
    <t>1045-625</t>
  </si>
  <si>
    <t>1045-626</t>
  </si>
  <si>
    <t>1045-627</t>
  </si>
  <si>
    <t>1045-628</t>
  </si>
  <si>
    <t>1045-629</t>
  </si>
  <si>
    <t>1045-630</t>
  </si>
  <si>
    <t>1045-631</t>
  </si>
  <si>
    <t>1045-632</t>
  </si>
  <si>
    <t>1045-633</t>
  </si>
  <si>
    <t>1045-634</t>
  </si>
  <si>
    <t>1045-635</t>
  </si>
  <si>
    <t>1045-636</t>
  </si>
  <si>
    <t>1045-637</t>
  </si>
  <si>
    <t>1045-638</t>
  </si>
  <si>
    <t>1045-639</t>
  </si>
  <si>
    <t>1045-640</t>
  </si>
  <si>
    <t>1045-641</t>
  </si>
  <si>
    <t>1045-642</t>
  </si>
  <si>
    <t>1045-643</t>
  </si>
  <si>
    <t>1045-644</t>
  </si>
  <si>
    <t>1045-645</t>
  </si>
  <si>
    <t>1045-646</t>
  </si>
  <si>
    <t>1045-647</t>
  </si>
  <si>
    <t>1045-648</t>
  </si>
  <si>
    <t>1045-649</t>
  </si>
  <si>
    <t>1045-650</t>
  </si>
  <si>
    <t>1045-651</t>
  </si>
  <si>
    <t>1045-652</t>
  </si>
  <si>
    <t>1045-653</t>
  </si>
  <si>
    <t>1045-654</t>
  </si>
  <si>
    <t>1045-655</t>
  </si>
  <si>
    <t>1045-656</t>
  </si>
  <si>
    <t>1045-657</t>
  </si>
  <si>
    <t>1045-658</t>
  </si>
  <si>
    <t>1045-659</t>
  </si>
  <si>
    <t>1045-660</t>
  </si>
  <si>
    <t>1045-661</t>
  </si>
  <si>
    <t>1045-662</t>
  </si>
  <si>
    <t>1045-663</t>
  </si>
  <si>
    <t>1045-664</t>
  </si>
  <si>
    <t>1045-665</t>
  </si>
  <si>
    <t>1045-666</t>
  </si>
  <si>
    <t>1045-667</t>
  </si>
  <si>
    <t>1045-668</t>
  </si>
  <si>
    <t>1045-669</t>
  </si>
  <si>
    <t>1045-670</t>
  </si>
  <si>
    <t>1045-671</t>
  </si>
  <si>
    <t>1045-672</t>
  </si>
  <si>
    <t>1045-673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</si>
</sst>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2"/>
      <name val="Calibri"/>
      <family val="2"/>
      <scheme val="minor"/>
    </font>
    <font>
      <b/>
      <sz val="12"/>
      <color theme="1"/>
      <name val="Calibri"/>
      <family val="2"/>
      <charset val="134"/>
      <scheme val="minor"/>
    </font>
    <font>
      <sz val="12"/>
      <color theme="1"/>
      <name val="Calibri"/>
      <family val="2"/>
      <charset val="134"/>
      <scheme val="minor"/>
    </font>
    <font>
      <sz val="10"/>
      <color theme="1"/>
      <name val="Calibri"/>
      <family val="2"/>
      <scheme val="minor"/>
    </font>
    <font>
      <sz val="10"/>
      <name val="Calibri"/>
      <family val="2"/>
      <scheme val="minor"/>
    </font>
    <font>
      <b/>
      <sz val="10"/>
      <color theme="1"/>
      <name val="Calibri"/>
      <family val="2"/>
      <scheme val="minor"/>
    </font>
    <font>
      <sz val="9"/>
      <color indexed="81"/>
      <name val="Tahoma"/>
      <family val="2"/>
    </font>
    <font>
      <b/>
      <sz val="9"/>
      <color indexed="81"/>
      <name val="Tahoma"/>
      <family val="2"/>
    </font>
    <font>
      <b/>
      <sz val="24"/>
      <color theme="1"/>
      <name val="Calibri"/>
      <family val="2"/>
      <scheme val="minor"/>
    </font>
    <font>
      <u/>
      <sz val="11"/>
      <color theme="10"/>
      <name val="Calibri"/>
      <family val="2"/>
      <scheme val="minor"/>
    </font>
    <font>
      <b/>
      <sz val="11"/>
      <name val="Calibri"/>
      <family val="2"/>
      <scheme val="minor"/>
    </font>
    <font>
      <u/>
      <sz val="11"/>
      <color theme="11"/>
      <name val="Calibri"/>
      <family val="2"/>
      <scheme val="minor"/>
    </font>
    <font>
      <sz val="11"/>
      <name val="Arial"/>
      <family val="2"/>
    </font>
    <font>
      <sz val="10"/>
      <color indexed="8"/>
      <name val="arial"/>
      <family val="2"/>
      <charset val="1"/>
    </font>
    <font>
      <sz val="10"/>
      <name val="Arial"/>
      <family val="2"/>
    </font>
    <font>
      <sz val="10"/>
      <color indexed="8"/>
      <name val="Arial"/>
      <family val="2"/>
    </font>
    <font>
      <sz val="11"/>
      <color theme="1"/>
      <name val="Arial"/>
      <family val="2"/>
    </font>
  </fonts>
  <fills count="9">
    <fill>
      <patternFill patternType="none"/>
    </fill>
    <fill>
      <patternFill patternType="gray125"/>
    </fill>
    <fill>
      <patternFill patternType="solid">
        <fgColor rgb="FF5CC8DA"/>
        <bgColor indexed="64"/>
      </patternFill>
    </fill>
    <fill>
      <patternFill patternType="solid">
        <fgColor rgb="FFE2ADAC"/>
        <bgColor indexed="64"/>
      </patternFill>
    </fill>
    <fill>
      <patternFill patternType="solid">
        <fgColor rgb="FFFBC99F"/>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249977111117893"/>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right/>
      <top/>
      <bottom style="thin">
        <color auto="1"/>
      </bottom>
      <diagonal/>
    </border>
  </borders>
  <cellStyleXfs count="23">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cellStyleXfs>
  <cellXfs count="72">
    <xf numFmtId="0" fontId="0" fillId="0" borderId="0" xfId="0"/>
    <xf numFmtId="0" fontId="3" fillId="0" borderId="0" xfId="0" applyFont="1" applyBorder="1" applyProtection="1"/>
    <xf numFmtId="0" fontId="4" fillId="8"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vertical="center" wrapText="1"/>
    </xf>
    <xf numFmtId="0" fontId="4" fillId="0" borderId="0" xfId="0" applyFont="1" applyBorder="1" applyAlignment="1" applyProtection="1">
      <alignment horizontal="center" vertical="center"/>
    </xf>
    <xf numFmtId="0" fontId="0" fillId="0" borderId="0" xfId="0" applyFont="1"/>
    <xf numFmtId="0" fontId="0" fillId="0" borderId="0" xfId="0" applyFont="1" applyAlignment="1">
      <alignment horizontal="center" vertical="center"/>
    </xf>
    <xf numFmtId="0" fontId="0" fillId="0" borderId="0" xfId="0" applyFill="1" applyAlignment="1">
      <alignment horizontal="center" vertical="center"/>
    </xf>
    <xf numFmtId="0" fontId="4" fillId="0" borderId="2" xfId="0"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5" fillId="0" borderId="1" xfId="0" applyFont="1" applyFill="1" applyBorder="1" applyAlignment="1" applyProtection="1">
      <alignment horizontal="center" vertical="center" wrapText="1"/>
      <protection locked="0"/>
    </xf>
    <xf numFmtId="1" fontId="4" fillId="0" borderId="1" xfId="0" applyNumberFormat="1" applyFont="1" applyBorder="1" applyAlignment="1">
      <alignment horizontal="center" vertical="center" wrapText="1"/>
    </xf>
    <xf numFmtId="0" fontId="6" fillId="0" borderId="0" xfId="0" applyFont="1" applyAlignment="1">
      <alignment vertical="center" wrapText="1"/>
    </xf>
    <xf numFmtId="0" fontId="4" fillId="0" borderId="1" xfId="0" applyFont="1" applyBorder="1" applyAlignment="1">
      <alignment wrapText="1"/>
    </xf>
    <xf numFmtId="0" fontId="6" fillId="0" borderId="0" xfId="0" applyFont="1" applyAlignment="1">
      <alignment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10" fillId="0" borderId="0" xfId="1" applyFill="1" applyAlignment="1">
      <alignment horizontal="center" vertical="center"/>
    </xf>
    <xf numFmtId="0" fontId="0" fillId="0" borderId="0" xfId="0" applyBorder="1"/>
    <xf numFmtId="0" fontId="1" fillId="2" borderId="6"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14" xfId="0" applyFont="1" applyBorder="1" applyAlignment="1"/>
    <xf numFmtId="0" fontId="0" fillId="0" borderId="10" xfId="0" applyBorder="1" applyAlignment="1">
      <alignment horizontal="center"/>
    </xf>
    <xf numFmtId="0" fontId="9" fillId="0" borderId="10" xfId="0" applyFont="1" applyBorder="1" applyAlignment="1">
      <alignment horizontal="center" vertical="center"/>
    </xf>
    <xf numFmtId="0" fontId="9" fillId="0" borderId="10" xfId="0" applyFont="1" applyBorder="1" applyAlignment="1"/>
    <xf numFmtId="0" fontId="1" fillId="2" borderId="13" xfId="0" applyFont="1" applyFill="1" applyBorder="1" applyAlignment="1" applyProtection="1">
      <alignment horizontal="center" vertical="center" wrapText="1"/>
    </xf>
    <xf numFmtId="0" fontId="4" fillId="0" borderId="1" xfId="0" applyFont="1" applyBorder="1" applyAlignment="1">
      <alignment horizontal="center" wrapText="1"/>
    </xf>
    <xf numFmtId="0" fontId="1" fillId="2"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10" fillId="0" borderId="0" xfId="1" applyFill="1" applyAlignment="1">
      <alignment horizontal="center" vertical="center" wrapText="1"/>
    </xf>
    <xf numFmtId="0" fontId="13" fillId="0" borderId="1" xfId="0" applyFont="1" applyBorder="1" applyAlignment="1">
      <alignment horizontal="center" vertical="center" wrapText="1"/>
    </xf>
    <xf numFmtId="0" fontId="10" fillId="0" borderId="1" xfId="1" applyFill="1" applyBorder="1" applyAlignment="1" applyProtection="1">
      <alignment horizontal="center" vertical="center" wrapText="1"/>
      <protection locked="0"/>
    </xf>
    <xf numFmtId="0" fontId="9" fillId="0" borderId="10" xfId="0" applyFont="1" applyBorder="1" applyAlignment="1"/>
    <xf numFmtId="0" fontId="1" fillId="4"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4" fillId="0" borderId="1" xfId="0" applyFont="1" applyFill="1" applyBorder="1"/>
    <xf numFmtId="0" fontId="16" fillId="0" borderId="1" xfId="22" applyFont="1" applyFill="1" applyBorder="1"/>
    <xf numFmtId="0" fontId="17" fillId="0" borderId="0" xfId="0" applyFont="1"/>
    <xf numFmtId="0" fontId="0" fillId="0" borderId="1" xfId="0" applyNumberFormat="1" applyFill="1" applyBorder="1" applyAlignment="1" applyProtection="1"/>
    <xf numFmtId="0" fontId="11" fillId="2" borderId="1" xfId="0" applyFont="1" applyFill="1" applyBorder="1" applyAlignment="1" applyProtection="1">
      <alignment horizontal="center" vertic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9" fillId="0" borderId="1" xfId="0" applyFont="1" applyBorder="1" applyAlignment="1">
      <alignment horizontal="center" vertical="center"/>
    </xf>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8" xfId="0" applyFont="1" applyBorder="1" applyAlignment="1">
      <alignment horizontal="center" vertical="center"/>
    </xf>
    <xf numFmtId="0" fontId="9" fillId="0" borderId="9" xfId="0" applyFont="1" applyBorder="1" applyAlignment="1"/>
    <xf numFmtId="0" fontId="9" fillId="0" borderId="10" xfId="0" applyFont="1" applyBorder="1" applyAlignment="1"/>
    <xf numFmtId="0" fontId="9" fillId="0" borderId="11" xfId="0" applyFont="1" applyBorder="1" applyAlignment="1"/>
  </cellXfs>
  <cellStyles count="23">
    <cellStyle name="%" xfId="22" xr:uid="{A237946C-64D0-49D9-891B-C0D74439298F}"/>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470593</xdr:colOff>
      <xdr:row>0</xdr:row>
      <xdr:rowOff>96477</xdr:rowOff>
    </xdr:from>
    <xdr:to>
      <xdr:col>2</xdr:col>
      <xdr:colOff>660557</xdr:colOff>
      <xdr:row>2</xdr:row>
      <xdr:rowOff>355600</xdr:rowOff>
    </xdr:to>
    <xdr:pic>
      <xdr:nvPicPr>
        <xdr:cNvPr id="4" name="Imagen 3" descr="Uceva Horizontal (png)">
          <a:extLst>
            <a:ext uri="{FF2B5EF4-FFF2-40B4-BE49-F238E27FC236}">
              <a16:creationId xmlns:a16="http://schemas.microsoft.com/office/drawing/2014/main" id="{688A330C-2386-4B61-9D48-C7213259CD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593" y="96477"/>
          <a:ext cx="2685514" cy="10592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Users\plondono\Downloads\Inventario%20Activos%20de%20Informacion-UCEVA-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Users\plondono\Downloads\Formato_activos_informacion_vigencia_2019_v202001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Hoja1"/>
      <sheetName val="DATA"/>
      <sheetName val="Lista_Datos"/>
    </sheetNames>
    <sheetDataSet>
      <sheetData sheetId="0"/>
      <sheetData sheetId="1" refreshError="1"/>
      <sheetData sheetId="2">
        <row r="2">
          <cell r="E2" t="str">
            <v>DESPACHO DEL MINISTRO</v>
          </cell>
        </row>
      </sheetData>
      <sheetData sheetId="3">
        <row r="3">
          <cell r="AF3" t="str">
            <v>SI</v>
          </cell>
          <cell r="BF3" t="str">
            <v>SI</v>
          </cell>
        </row>
        <row r="4">
          <cell r="BF4" t="str">
            <v>NO</v>
          </cell>
        </row>
        <row r="5">
          <cell r="BF5"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Hoja1"/>
      <sheetName val="DATA"/>
      <sheetName val="Lista_Datos"/>
    </sheetNames>
    <sheetDataSet>
      <sheetData sheetId="0" refreshError="1"/>
      <sheetData sheetId="1" refreshError="1"/>
      <sheetData sheetId="2">
        <row r="2">
          <cell r="E2" t="str">
            <v>DESPACHO DEL MINISTRO</v>
          </cell>
          <cell r="O2" t="str">
            <v>ESTRATEGICO</v>
          </cell>
        </row>
        <row r="3">
          <cell r="E3" t="str">
            <v>DESPACHO DEL VICEMINISTRO DE CONECTIVIDAD Y DIGITALIZACIÓN</v>
          </cell>
          <cell r="O3" t="str">
            <v>APOYO</v>
          </cell>
        </row>
        <row r="4">
          <cell r="E4" t="str">
            <v>DESPACHO DEL VICEMINISTRO DE ECONOMIA DIGITAL</v>
          </cell>
          <cell r="O4" t="str">
            <v>EVALUACION</v>
          </cell>
        </row>
        <row r="5">
          <cell r="E5" t="str">
            <v>DIRECCIÓN DE APROPIACIÓN DE TECNOLOGÍAS DE LA INFORMACIÓN Y LAS COMUNICACIONES</v>
          </cell>
          <cell r="O5" t="str">
            <v>MISIONAL</v>
          </cell>
        </row>
        <row r="6">
          <cell r="E6" t="str">
            <v>DIRECCIÓN DE DESARROLLO DE LA INDUSTRIA DE TECNOLOGIAS DE LA INFORMACIÓN</v>
          </cell>
        </row>
        <row r="7">
          <cell r="E7" t="str">
            <v>DIRECCIÓN DE GOBIERNO DIGITAL</v>
          </cell>
        </row>
        <row r="8">
          <cell r="E8" t="str">
            <v>DIRECCIÓN DE INDUSTRIA DE COMUNICACIONES</v>
          </cell>
        </row>
        <row r="9">
          <cell r="E9" t="str">
            <v>DIRECCIÓN DE INFRAESTUCTURA</v>
          </cell>
        </row>
        <row r="10">
          <cell r="E10" t="str">
            <v>DIRECCIÓN DE PROMOCIÓN DE TECNOLOGÍAS DE LA INFORMACIÓN Y LAS COMUNICACIONES</v>
          </cell>
        </row>
        <row r="11">
          <cell r="E11" t="str">
            <v>DIRECCIÓN DE TRANSFORMACIÓN DIGITAL</v>
          </cell>
        </row>
        <row r="12">
          <cell r="E12" t="str">
            <v>DIRECCIÓN DE VIGILANCIA Y CONTROL</v>
          </cell>
        </row>
        <row r="13">
          <cell r="E13" t="str">
            <v>GRUPO INTERNO DE TRABAJO ACTUACIONES ADMINISTRATIVAS Y ASESORIA CONTRACTUAL</v>
          </cell>
        </row>
        <row r="14">
          <cell r="E14" t="str">
            <v>GRUPO INTERNO DE TRABAJO DE ADMINISTRACIÓN DE BIENES</v>
          </cell>
        </row>
        <row r="15">
          <cell r="E15" t="str">
            <v>GRUPO INTERNO DE TRABAJO DE APOYO A LA GESTIÓN DE COBRO COACTIVO Y GARANTIAS</v>
          </cell>
        </row>
        <row r="16">
          <cell r="E16" t="str">
            <v>GRUPO INTERNO DE TRABAJO DE CARTERA</v>
          </cell>
        </row>
        <row r="17">
          <cell r="E17" t="str">
            <v>GRUPO INTERNO DE TRABAJO DE CIUDADES INTELIGENTES</v>
          </cell>
        </row>
        <row r="18">
          <cell r="E18" t="str">
            <v>GRUPO INTERNO DE TRABAJO DE COBRO COACTIVO</v>
          </cell>
        </row>
        <row r="19">
          <cell r="E19" t="str">
            <v>GRUPO INTERNO DE TRABAJO DE COMUNICACIÓN EXTERNA</v>
          </cell>
        </row>
        <row r="20">
          <cell r="E20" t="str">
            <v>GRUPO INTERNO DE TRABAJO DE CONCEPTOS</v>
          </cell>
        </row>
        <row r="21">
          <cell r="E21" t="str">
            <v>GRUPO INTERNO DE TRABAJO DE CONTABILIDAD</v>
          </cell>
        </row>
        <row r="22">
          <cell r="E22" t="str">
            <v>GRUPO INTERNO DE TRABAJO DE CONTRATACIÓN</v>
          </cell>
        </row>
        <row r="23">
          <cell r="E23" t="str">
            <v>GRUPO INTERNO DE TRABAJO DE CONTROL INTERNO DISCIPLINARIO</v>
          </cell>
        </row>
        <row r="24">
          <cell r="E24" t="str">
            <v>GRUPO INTERNO DE TRABAJO DE EMPRENDIMIENTO APPS.CO</v>
          </cell>
        </row>
        <row r="25">
          <cell r="E25" t="str">
            <v>GRUPO INTERNO DE TRABAJO DE ESTADISTICAS Y ESTUDIOS SECTORIALES</v>
          </cell>
        </row>
        <row r="26">
          <cell r="E26" t="str">
            <v>GRUPO INTERNO DE TRABAJO DE ESTRATEGIA TALENTO DE TECNOLOGIAS DE LA INFORMACIÓN</v>
          </cell>
        </row>
        <row r="27">
          <cell r="E27" t="str">
            <v>GRUPO INTERNO DE TRABAJO DE ESTRUCTURACIÓN E INVESTIGACIÓN</v>
          </cell>
        </row>
        <row r="28">
          <cell r="E28" t="str">
            <v>GRUPO INTERNO DE TRABAJO DE FOMENTO REGIONAL</v>
          </cell>
        </row>
        <row r="29">
          <cell r="E29" t="str">
            <v>GRUPO INTERNO DE TRABAJO DE FORTALECIMIENTO DE LAS RELACIONES CON LOS GRUPOS DE INTERES</v>
          </cell>
        </row>
        <row r="30">
          <cell r="E30" t="str">
            <v>GRUPO INTERNO DE TRABAJO DE GESTIÓN DE ESPECTRO RADIOÉLECTRICO</v>
          </cell>
        </row>
        <row r="31">
          <cell r="E31" t="str">
            <v>GRUPO INTERNO DE TRABAJO DE GESTIÓN DE LA INFORMACIÓN</v>
          </cell>
        </row>
        <row r="32">
          <cell r="E32" t="str">
            <v>GRUPO INTERNO DE TRABAJO DE GESTIÓN DE SERVICIOS ADMINISTRATIVOS</v>
          </cell>
        </row>
        <row r="33">
          <cell r="E33" t="str">
            <v>GRUPO INTERNO DE TRABAJO DE GESTIÓN DE TALENTO HUMANO</v>
          </cell>
        </row>
        <row r="34">
          <cell r="E34" t="str">
            <v>GRUPO INTERNO DE TRABAJO DE GESTION PENSIONAL</v>
          </cell>
        </row>
        <row r="35">
          <cell r="E35" t="str">
            <v>GRUPO INTERNO DE TRABAJO DE INDUSTRIA CREATIVA DIGITAL</v>
          </cell>
        </row>
        <row r="36">
          <cell r="E36" t="str">
            <v>GRUPO INTERNO DE TRABAJO DE INDUSTRIA DE TECNOLOGIAS DE LA INFORMACIÓN</v>
          </cell>
        </row>
        <row r="37">
          <cell r="E37" t="str">
            <v>GRUPO INTERNO DE TRABAJO DE INVESTIGACIÓN DESARROLLO E INNOVACIÓN</v>
          </cell>
        </row>
        <row r="38">
          <cell r="E38" t="str">
            <v>GRUPO INTERNO DE TRABAJO DE NOTIFICACIONES</v>
          </cell>
        </row>
        <row r="39">
          <cell r="E39" t="str">
            <v>GRUPO INTERNO DE TRABAJO DE OFERTA REGIONAL</v>
          </cell>
        </row>
        <row r="40">
          <cell r="E40" t="str">
            <v>GRUPO INTERNO DE TRABAJO DE OPERACIONES</v>
          </cell>
        </row>
        <row r="41">
          <cell r="E41" t="str">
            <v>GRUPO INTERNO DE TRABAJO DE PLANEACIÓN Y SEGUIMIENTO PRESUPUESTAL</v>
          </cell>
        </row>
        <row r="42">
          <cell r="E42" t="str">
            <v>GRUPO INTERNO DE TRABAJO DE POLITICA</v>
          </cell>
        </row>
        <row r="43">
          <cell r="E43" t="str">
            <v>GRUPO INTERNO DE TRABAJO DE PRESUPUESTO</v>
          </cell>
        </row>
        <row r="44">
          <cell r="E44" t="str">
            <v>GRUPO INTERNO DE TRABAJO DE PROCESOS JUDICIALES Y EXTRAJUDICIALES</v>
          </cell>
        </row>
        <row r="45">
          <cell r="E45" t="str">
            <v>GRUPO INTERNO DE TRABAJO DE PROYECTOS REGIONALES</v>
          </cell>
        </row>
        <row r="46">
          <cell r="E46" t="str">
            <v>GRUPO INTERNO DE TRABAJO DE RELACIONES INSTITUCIONALES</v>
          </cell>
        </row>
        <row r="47">
          <cell r="E47" t="str">
            <v>GRUPO INTERNO DE TRABAJO DE SEGUIMIENTO A LA EJECUCIÓN CONTRACTUAL</v>
          </cell>
        </row>
        <row r="48">
          <cell r="E48" t="str">
            <v>GRUPO INTERNO DE TRABAJO DE SEGUIMIENTO A LA ESTRATEGIA</v>
          </cell>
        </row>
        <row r="49">
          <cell r="E49" t="str">
            <v>GRUPO INTERNO DE TRABAJO DE SEGUIMIENTO A LA GESTIÓN DE INGRESOS DEL FONDO TIC</v>
          </cell>
        </row>
        <row r="50">
          <cell r="E50" t="str">
            <v>GRUPO INTERNO DE TRABAJO DE SEGURIDAD Y PRIVACIDAD DE LA INFORMACIÓN</v>
          </cell>
        </row>
        <row r="51">
          <cell r="E51" t="str">
            <v>GRUPO INTERNO DE TRABAJO DE TESORERIA</v>
          </cell>
        </row>
        <row r="52">
          <cell r="E52" t="str">
            <v>GRUPO INTERNO DE TRABAJO DE TRANSFORMACIÓN ORGANIZACIONAL</v>
          </cell>
        </row>
        <row r="53">
          <cell r="E53" t="str">
            <v>GRUPO INTERNO DE TRABAJO ESPECIALIZADO DE RECURSOS Y ACTUACIONES ADMINISTRATIVAS</v>
          </cell>
        </row>
        <row r="54">
          <cell r="E54" t="str">
            <v>GRUPO INTERNO DE TRABAJO PARA EL CONSENSO SOCIAL</v>
          </cell>
        </row>
        <row r="55">
          <cell r="E55" t="str">
            <v>GRUPO INTERNO DE TRABAJO TÉCNICO DE INNOVACIÓN SOCIAL Y APROPIACIÓN EN COMUNIDADES</v>
          </cell>
        </row>
        <row r="56">
          <cell r="E56" t="str">
            <v>OFICINA ASESORA DE PLANEACIÓN Y ESTUDIOS SECTORIALES</v>
          </cell>
        </row>
        <row r="57">
          <cell r="E57" t="str">
            <v xml:space="preserve">OFICINA ASESORA DE PRENSA </v>
          </cell>
        </row>
        <row r="58">
          <cell r="E58" t="str">
            <v>OFICINA ASESORA JURIDICA</v>
          </cell>
        </row>
        <row r="59">
          <cell r="E59" t="str">
            <v>OFICINA DE CONTROL INTERNO</v>
          </cell>
        </row>
        <row r="60">
          <cell r="E60" t="str">
            <v>OFICINA DE TECNOLOGIAS DE LA INFORMACIÓN</v>
          </cell>
        </row>
        <row r="61">
          <cell r="E61" t="str">
            <v>OFICINA INTERNACIONAL</v>
          </cell>
        </row>
        <row r="62">
          <cell r="E62" t="str">
            <v>OFICINA PARA LA GESTIÓN DE INGRESOS DEL FONDO</v>
          </cell>
        </row>
        <row r="63">
          <cell r="E63" t="str">
            <v>SECRETARÍA GENERAL</v>
          </cell>
        </row>
        <row r="64">
          <cell r="E64" t="str">
            <v>SUBDIRECCIÓN ADMINISTRATIVA Y DE GESTIÓN HUMANA</v>
          </cell>
        </row>
        <row r="65">
          <cell r="E65" t="str">
            <v>SUBDIRECCIÓN DE ASUNTOS POSTALES</v>
          </cell>
        </row>
        <row r="66">
          <cell r="E66" t="str">
            <v>SUBDIRECCIÓN DE COMERCIO ELECTRÓNICO</v>
          </cell>
        </row>
        <row r="67">
          <cell r="E67" t="str">
            <v>SUBDIRECCIÓN DE CULTURA DIGITAL</v>
          </cell>
        </row>
        <row r="68">
          <cell r="E68" t="str">
            <v>SUBDIRECCIÓN DE DIGITALIZACIÓN SECTORIAL</v>
          </cell>
        </row>
        <row r="69">
          <cell r="E69" t="str">
            <v>SUBDIRECCIÓN DE ESTANDARES Y ARQUITECTURA DE TECNOLOGÍA DE LA INFORMACIÓN</v>
          </cell>
        </row>
        <row r="70">
          <cell r="E70" t="str">
            <v>SUBDIRECCIÓN DE GOBIERNO EN LINEA</v>
          </cell>
        </row>
        <row r="71">
          <cell r="E71" t="str">
            <v>SUBDIRECCIÓN DE PROCESOS DE APROPIACIÓN DE TECNOLOGÍAS DE LA INFORMACIÓN Y LAS COMUNICACIONES</v>
          </cell>
        </row>
        <row r="72">
          <cell r="E72" t="str">
            <v>SUBDIRECCIÓN DE RADIO DIFUSIÓN SONORA</v>
          </cell>
        </row>
        <row r="73">
          <cell r="E73" t="str">
            <v>SUBDIRECCIÓN DE VIGILANCIA Y CONTROL DE COMUNICACIONES</v>
          </cell>
        </row>
        <row r="74">
          <cell r="E74" t="str">
            <v>SUBDIRECCIÓN DE VIGILANCIA Y CONTROL DE RADIODIFUSIÓN SONORA</v>
          </cell>
        </row>
        <row r="75">
          <cell r="E75" t="str">
            <v>SUBDIRECCIÓN DE VIGILANCIA Y CONTROL DE SERVICIOS POSTALES</v>
          </cell>
        </row>
        <row r="76">
          <cell r="E76" t="str">
            <v>SUBDIRECCIÓN FINANCIERA</v>
          </cell>
        </row>
        <row r="77">
          <cell r="E77" t="str">
            <v>SUBDIRECCIÓN PARA LA INDUSTRIA DE COMUNICACIONES</v>
          </cell>
        </row>
      </sheetData>
      <sheetData sheetId="3">
        <row r="3">
          <cell r="AF3" t="str">
            <v>SI</v>
          </cell>
          <cell r="AI3" t="str">
            <v>Externo</v>
          </cell>
          <cell r="AJ3" t="str">
            <v>Digital</v>
          </cell>
          <cell r="AK3" t="str">
            <v>Documentos de Archivo - físicos</v>
          </cell>
          <cell r="AL3" t="str">
            <v>API</v>
          </cell>
          <cell r="AM3" t="str">
            <v>Español</v>
          </cell>
          <cell r="AN3" t="str">
            <v>INFORMACIÓN PÚBLICA RESERVADA</v>
          </cell>
          <cell r="AR3" t="str">
            <v>ALTA</v>
          </cell>
          <cell r="AW3" t="str">
            <v>SI</v>
          </cell>
          <cell r="BF3" t="str">
            <v>SI</v>
          </cell>
          <cell r="BJ3" t="str">
            <v>Agricultura y Desarrollo Rural</v>
          </cell>
          <cell r="BL3" t="str">
            <v>INTERNACIONAL</v>
          </cell>
          <cell r="BM3" t="str">
            <v>Estructurado</v>
          </cell>
        </row>
        <row r="4">
          <cell r="AF4" t="str">
            <v>NO</v>
          </cell>
          <cell r="AI4" t="str">
            <v>Interno</v>
          </cell>
          <cell r="AJ4" t="str">
            <v>Físico</v>
          </cell>
          <cell r="AK4" t="str">
            <v>Documentos de Archivo - electrónicos</v>
          </cell>
          <cell r="AL4" t="str">
            <v>Base de datos</v>
          </cell>
          <cell r="AM4" t="str">
            <v>Francés</v>
          </cell>
          <cell r="AN4" t="str">
            <v>INFORMACIÓN PÚBLICA CLASIFICADA</v>
          </cell>
          <cell r="AR4" t="str">
            <v>MEDIA</v>
          </cell>
          <cell r="AW4" t="str">
            <v>NO</v>
          </cell>
          <cell r="BF4" t="str">
            <v>NO</v>
          </cell>
          <cell r="BJ4" t="str">
            <v>Ambiente y Desarrollo Sostenible</v>
          </cell>
          <cell r="BL4" t="str">
            <v>NACIONAL</v>
          </cell>
          <cell r="BM4" t="str">
            <v>Semiestructurado</v>
          </cell>
        </row>
        <row r="5">
          <cell r="AF5" t="str">
            <v>N/A</v>
          </cell>
          <cell r="AI5" t="str">
            <v>N/A</v>
          </cell>
          <cell r="AJ5" t="str">
            <v>N/A</v>
          </cell>
          <cell r="AK5" t="str">
            <v>Archivos Institucionales - físicos</v>
          </cell>
          <cell r="AL5" t="str">
            <v xml:space="preserve">BWF </v>
          </cell>
          <cell r="AM5" t="str">
            <v>Ingles</v>
          </cell>
          <cell r="AN5" t="str">
            <v>INFORMACIÓN PÚBLICA</v>
          </cell>
          <cell r="AR5" t="str">
            <v>BAJA</v>
          </cell>
          <cell r="AW5" t="str">
            <v>N/A</v>
          </cell>
          <cell r="BF5" t="str">
            <v>N/A</v>
          </cell>
          <cell r="BJ5" t="str">
            <v>Ciencia, Tecnología e Innovación</v>
          </cell>
          <cell r="BL5" t="str">
            <v>DEPARTAMENTAL</v>
          </cell>
          <cell r="BM5" t="str">
            <v>No estructurado</v>
          </cell>
        </row>
        <row r="6">
          <cell r="AK6" t="str">
            <v>Archivos Institucionales - electrónico</v>
          </cell>
          <cell r="AL6" t="str">
            <v xml:space="preserve">CGM  </v>
          </cell>
          <cell r="AM6" t="str">
            <v>Inglés y Español</v>
          </cell>
          <cell r="AN6" t="str">
            <v>NO CLASIFICADA</v>
          </cell>
          <cell r="AR6" t="str">
            <v>NO CLASIFICADA</v>
          </cell>
          <cell r="BJ6" t="str">
            <v>Comercio, Industria y Turismo</v>
          </cell>
          <cell r="BL6" t="str">
            <v>MUNICIPAL</v>
          </cell>
          <cell r="BM6" t="str">
            <v>N/A</v>
          </cell>
        </row>
        <row r="7">
          <cell r="AK7" t="str">
            <v>Sistemas de Información corporativos</v>
          </cell>
          <cell r="AL7" t="str">
            <v>CSV</v>
          </cell>
          <cell r="AM7" t="str">
            <v>N/A</v>
          </cell>
          <cell r="BJ7" t="str">
            <v>Cultura</v>
          </cell>
          <cell r="BL7" t="str">
            <v>N/A</v>
          </cell>
        </row>
        <row r="8">
          <cell r="AK8" t="str">
            <v>Sistemas de Trabajo colaborativo</v>
          </cell>
          <cell r="AL8" t="str">
            <v xml:space="preserve">dBase </v>
          </cell>
          <cell r="BJ8" t="str">
            <v>DataJam - Desarrollo Rural</v>
          </cell>
        </row>
        <row r="9">
          <cell r="AK9" t="str">
            <v>Sistema de Administración de Documentos</v>
          </cell>
          <cell r="AL9" t="str">
            <v>DXF</v>
          </cell>
          <cell r="BJ9" t="str">
            <v>Datathon Latam 2017</v>
          </cell>
        </row>
        <row r="10">
          <cell r="AK10" t="str">
            <v>Sistemas de Mensajería Electrónica</v>
          </cell>
          <cell r="AL10" t="str">
            <v xml:space="preserve">EML </v>
          </cell>
          <cell r="BJ10" t="str">
            <v>Deporte y Recreación</v>
          </cell>
        </row>
        <row r="11">
          <cell r="AK11" t="str">
            <v>Portales, Intranet y Extranet</v>
          </cell>
          <cell r="AL11" t="str">
            <v>GZIP</v>
          </cell>
          <cell r="BJ11" t="str">
            <v>Economía y Finanzas</v>
          </cell>
        </row>
        <row r="12">
          <cell r="AK12" t="str">
            <v>Sistemas de Bases de Datos</v>
          </cell>
          <cell r="AL12" t="str">
            <v>HTML (Página Web)</v>
          </cell>
          <cell r="BJ12" t="str">
            <v>Educación</v>
          </cell>
        </row>
        <row r="13">
          <cell r="AK13" t="str">
            <v>Disco duros, servidores, discos o medios portables, cintas o medios de video y audio (análogo o digital), etc.</v>
          </cell>
          <cell r="AL13" t="str">
            <v>JPEG</v>
          </cell>
          <cell r="BJ13" t="str">
            <v>Estadísticas Nacionales</v>
          </cell>
        </row>
        <row r="14">
          <cell r="AK14" t="str">
            <v>Cintas y medios de soporte (back up o contingencia).</v>
          </cell>
          <cell r="AL14" t="str">
            <v>JPG</v>
          </cell>
          <cell r="BJ14" t="str">
            <v>Función pública</v>
          </cell>
        </row>
        <row r="15">
          <cell r="AK15" t="str">
            <v>Uso de tecnologías en la nube</v>
          </cell>
          <cell r="AL15" t="str">
            <v>JSON</v>
          </cell>
          <cell r="BJ15" t="str">
            <v>Gastos Gubernamentales</v>
          </cell>
        </row>
        <row r="16">
          <cell r="AK16" t="str">
            <v>N/A</v>
          </cell>
          <cell r="AL16" t="str">
            <v>KML</v>
          </cell>
          <cell r="BJ16" t="str">
            <v>Hacienda y Crédito Público</v>
          </cell>
        </row>
        <row r="17">
          <cell r="AL17" t="str">
            <v>KML-KMZ</v>
          </cell>
          <cell r="BJ17" t="str">
            <v>Inclusión Social y Reconciliación</v>
          </cell>
        </row>
        <row r="18">
          <cell r="AL18" t="str">
            <v xml:space="preserve">Maildir </v>
          </cell>
          <cell r="BJ18" t="str">
            <v>Justicia y Derecho</v>
          </cell>
        </row>
        <row r="19">
          <cell r="AL19" t="str">
            <v xml:space="preserve">MBOX </v>
          </cell>
          <cell r="BJ19" t="str">
            <v>Mapas Nacionales</v>
          </cell>
        </row>
        <row r="20">
          <cell r="AL20" t="str">
            <v xml:space="preserve">MNG </v>
          </cell>
          <cell r="BJ20" t="str">
            <v>Minas y Energía</v>
          </cell>
        </row>
        <row r="21">
          <cell r="AL21" t="str">
            <v xml:space="preserve">MP3 </v>
          </cell>
          <cell r="BJ21" t="str">
            <v>Ordenamiento Territorial</v>
          </cell>
        </row>
        <row r="22">
          <cell r="AL22" t="str">
            <v>ODF</v>
          </cell>
          <cell r="BJ22" t="str">
            <v>Organismos de Control</v>
          </cell>
        </row>
        <row r="23">
          <cell r="AL23" t="str">
            <v xml:space="preserve">Office OpenXML </v>
          </cell>
          <cell r="BJ23" t="str">
            <v>Participación ciudadana</v>
          </cell>
        </row>
        <row r="24">
          <cell r="AL24" t="str">
            <v>OOXML</v>
          </cell>
          <cell r="BJ24" t="str">
            <v>Presupuestos Gubernamentales</v>
          </cell>
        </row>
        <row r="25">
          <cell r="AL25" t="str">
            <v>OpenDocument</v>
          </cell>
          <cell r="BJ25" t="str">
            <v>Resultados Electorales</v>
          </cell>
        </row>
        <row r="26">
          <cell r="AL26" t="str">
            <v>Papel</v>
          </cell>
          <cell r="BJ26" t="str">
            <v>Salud y Protección Social</v>
          </cell>
        </row>
        <row r="27">
          <cell r="AL27" t="str">
            <v>PDF</v>
          </cell>
          <cell r="BJ27" t="str">
            <v>Seguridad y Defensa</v>
          </cell>
        </row>
        <row r="28">
          <cell r="AL28" t="str">
            <v xml:space="preserve">PNG </v>
          </cell>
          <cell r="BJ28" t="str">
            <v>Trabajo</v>
          </cell>
        </row>
        <row r="29">
          <cell r="AL29" t="str">
            <v>RDF-XML</v>
          </cell>
          <cell r="BJ29" t="str">
            <v>Transporte</v>
          </cell>
        </row>
        <row r="30">
          <cell r="AL30" t="str">
            <v>SHP</v>
          </cell>
          <cell r="BJ30" t="str">
            <v>Vivienda, Ciudad y Territorio</v>
          </cell>
        </row>
        <row r="31">
          <cell r="AL31" t="str">
            <v xml:space="preserve">SIARD </v>
          </cell>
          <cell r="BJ31" t="str">
            <v>N/A</v>
          </cell>
        </row>
        <row r="32">
          <cell r="AL32" t="str">
            <v>SPARQL</v>
          </cell>
        </row>
        <row r="33">
          <cell r="AL33" t="str">
            <v>SQL</v>
          </cell>
        </row>
        <row r="34">
          <cell r="AL34" t="str">
            <v xml:space="preserve">SVG </v>
          </cell>
        </row>
        <row r="35">
          <cell r="AL35" t="str">
            <v xml:space="preserve">Texto Plano </v>
          </cell>
        </row>
        <row r="36">
          <cell r="AL36" t="str">
            <v>TIFF</v>
          </cell>
        </row>
        <row r="37">
          <cell r="AL37" t="str">
            <v>TMX</v>
          </cell>
        </row>
        <row r="38">
          <cell r="AL38" t="str">
            <v>WAVE</v>
          </cell>
        </row>
        <row r="39">
          <cell r="AL39" t="str">
            <v>WMS</v>
          </cell>
        </row>
        <row r="40">
          <cell r="AL40" t="str">
            <v>XLS</v>
          </cell>
        </row>
        <row r="41">
          <cell r="AL41" t="str">
            <v>XLS -PDF</v>
          </cell>
        </row>
        <row r="42">
          <cell r="AL42" t="str">
            <v>XML</v>
          </cell>
        </row>
        <row r="43">
          <cell r="AL43" t="str">
            <v xml:space="preserve">XPDL </v>
          </cell>
        </row>
        <row r="44">
          <cell r="AL44" t="str">
            <v xml:space="preserve">XPM </v>
          </cell>
        </row>
        <row r="45">
          <cell r="AL45" t="str">
            <v>ZIP</v>
          </cell>
        </row>
        <row r="46">
          <cell r="AL46"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urnitin.com/login_page.asp?lang=es_ES" TargetMode="External"/><Relationship Id="rId7" Type="http://schemas.openxmlformats.org/officeDocument/2006/relationships/comments" Target="../comments1.xml"/><Relationship Id="rId2" Type="http://schemas.openxmlformats.org/officeDocument/2006/relationships/hyperlink" Target="https://uceva.isolucion.co/" TargetMode="External"/><Relationship Id="rId1" Type="http://schemas.openxmlformats.org/officeDocument/2006/relationships/hyperlink" Target="http://www.uceva.edu.co/oficinavirtua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P679"/>
  <sheetViews>
    <sheetView tabSelected="1" zoomScale="64" zoomScaleNormal="64" zoomScalePageLayoutView="150" workbookViewId="0">
      <pane xSplit="5" ySplit="6" topLeftCell="F483" activePane="bottomRight" state="frozen"/>
      <selection pane="topRight" activeCell="F1" sqref="F1"/>
      <selection pane="bottomLeft" activeCell="A7" sqref="A7"/>
      <selection pane="bottomRight" activeCell="E499" sqref="E499"/>
    </sheetView>
  </sheetViews>
  <sheetFormatPr baseColWidth="10" defaultRowHeight="15"/>
  <cols>
    <col min="1" max="1" width="20.28515625" customWidth="1"/>
    <col min="2" max="2" width="17.140625" customWidth="1"/>
    <col min="3" max="3" width="17.42578125" customWidth="1"/>
    <col min="4" max="4" width="23.28515625" style="19" bestFit="1" customWidth="1"/>
    <col min="5" max="5" width="41.7109375" customWidth="1"/>
    <col min="6" max="6" width="38" customWidth="1"/>
    <col min="7" max="7" width="20.28515625" customWidth="1"/>
    <col min="8" max="8" width="32.42578125" customWidth="1"/>
    <col min="9" max="9" width="22.42578125" customWidth="1"/>
    <col min="10" max="10" width="18.140625" customWidth="1"/>
    <col min="11" max="11" width="27.7109375" customWidth="1"/>
    <col min="12" max="12" width="21.28515625" style="20" customWidth="1"/>
    <col min="13" max="13" width="18.140625" customWidth="1"/>
    <col min="14" max="14" width="44.28515625" customWidth="1"/>
    <col min="15" max="15" width="12.28515625" style="21" customWidth="1"/>
    <col min="16" max="16" width="16.140625" style="21" customWidth="1"/>
    <col min="17" max="17" width="23.28515625" customWidth="1"/>
    <col min="18" max="18" width="16.140625" customWidth="1"/>
    <col min="19" max="20" width="16.85546875" style="21" customWidth="1"/>
    <col min="21" max="22" width="18.42578125" customWidth="1"/>
    <col min="23" max="24" width="16.42578125" customWidth="1"/>
    <col min="25" max="26" width="18.28515625" customWidth="1"/>
    <col min="27" max="27" width="27.7109375" customWidth="1"/>
    <col min="28" max="28" width="39.85546875" customWidth="1"/>
    <col min="29" max="31" width="17.7109375" customWidth="1"/>
    <col min="32" max="32" width="19.42578125" customWidth="1"/>
    <col min="33" max="39" width="17.7109375" customWidth="1"/>
  </cols>
  <sheetData>
    <row r="1" spans="1:16370" ht="31.5">
      <c r="A1" s="62"/>
      <c r="B1" s="62"/>
      <c r="C1" s="62"/>
      <c r="D1" s="64" t="s">
        <v>140</v>
      </c>
      <c r="E1" s="64"/>
      <c r="F1" s="64"/>
      <c r="G1" s="64"/>
      <c r="H1" s="64"/>
      <c r="I1" s="64"/>
      <c r="J1" s="64"/>
      <c r="K1" s="64"/>
      <c r="L1" s="64"/>
      <c r="M1" s="64"/>
      <c r="N1" s="64"/>
      <c r="O1" s="64"/>
      <c r="P1" s="64"/>
      <c r="Q1" s="64"/>
      <c r="R1" s="65" t="s">
        <v>143</v>
      </c>
      <c r="S1" s="66"/>
      <c r="T1" s="66"/>
      <c r="U1" s="66"/>
      <c r="V1" s="66"/>
      <c r="W1" s="66"/>
      <c r="X1" s="66"/>
      <c r="Y1" s="66"/>
      <c r="Z1" s="66"/>
      <c r="AA1" s="66"/>
      <c r="AB1" s="66"/>
      <c r="AC1" s="66"/>
      <c r="AD1" s="66"/>
      <c r="AE1" s="66"/>
      <c r="AF1" s="66"/>
      <c r="AG1" s="66"/>
      <c r="AH1" s="66"/>
      <c r="AI1" s="66"/>
      <c r="AJ1" s="66"/>
      <c r="AK1" s="66"/>
      <c r="AL1" s="66"/>
      <c r="AM1" s="67"/>
    </row>
    <row r="2" spans="1:16370" ht="31.5">
      <c r="A2" s="62"/>
      <c r="B2" s="62"/>
      <c r="C2" s="62"/>
      <c r="D2" s="64" t="s">
        <v>141</v>
      </c>
      <c r="E2" s="64"/>
      <c r="F2" s="64"/>
      <c r="G2" s="64"/>
      <c r="H2" s="64"/>
      <c r="I2" s="64"/>
      <c r="J2" s="64"/>
      <c r="K2" s="64"/>
      <c r="L2" s="64"/>
      <c r="M2" s="64"/>
      <c r="N2" s="64"/>
      <c r="O2" s="64"/>
      <c r="P2" s="64"/>
      <c r="Q2" s="64"/>
      <c r="R2" s="65" t="s">
        <v>144</v>
      </c>
      <c r="S2" s="66"/>
      <c r="T2" s="66"/>
      <c r="U2" s="66"/>
      <c r="V2" s="66"/>
      <c r="W2" s="66"/>
      <c r="X2" s="66"/>
      <c r="Y2" s="66"/>
      <c r="Z2" s="66"/>
      <c r="AA2" s="66"/>
      <c r="AB2" s="66"/>
      <c r="AC2" s="66"/>
      <c r="AD2" s="66"/>
      <c r="AE2" s="66"/>
      <c r="AF2" s="66"/>
      <c r="AG2" s="66"/>
      <c r="AH2" s="66"/>
      <c r="AI2" s="66"/>
      <c r="AJ2" s="66"/>
      <c r="AK2" s="66"/>
      <c r="AL2" s="66"/>
      <c r="AM2" s="67"/>
    </row>
    <row r="3" spans="1:16370" ht="31.5">
      <c r="A3" s="63"/>
      <c r="B3" s="63"/>
      <c r="C3" s="63"/>
      <c r="D3" s="68" t="s">
        <v>136</v>
      </c>
      <c r="E3" s="68"/>
      <c r="F3" s="68"/>
      <c r="G3" s="68"/>
      <c r="H3" s="68"/>
      <c r="I3" s="68"/>
      <c r="J3" s="68"/>
      <c r="K3" s="68"/>
      <c r="L3" s="68"/>
      <c r="M3" s="68"/>
      <c r="N3" s="68"/>
      <c r="O3" s="68"/>
      <c r="P3" s="68"/>
      <c r="Q3" s="68"/>
      <c r="R3" s="69" t="s">
        <v>142</v>
      </c>
      <c r="S3" s="70"/>
      <c r="T3" s="70"/>
      <c r="U3" s="70"/>
      <c r="V3" s="70"/>
      <c r="W3" s="70"/>
      <c r="X3" s="70"/>
      <c r="Y3" s="70"/>
      <c r="Z3" s="70"/>
      <c r="AA3" s="70"/>
      <c r="AB3" s="70"/>
      <c r="AC3" s="70"/>
      <c r="AD3" s="70"/>
      <c r="AE3" s="70"/>
      <c r="AF3" s="70"/>
      <c r="AG3" s="70"/>
      <c r="AH3" s="70"/>
      <c r="AI3" s="70"/>
      <c r="AJ3" s="70"/>
      <c r="AK3" s="70"/>
      <c r="AL3" s="70"/>
      <c r="AM3" s="71"/>
    </row>
    <row r="4" spans="1:16370" s="23" customFormat="1" ht="31.5">
      <c r="A4" s="43"/>
      <c r="B4" s="43"/>
      <c r="C4" s="43"/>
      <c r="D4" s="44"/>
      <c r="E4" s="44"/>
      <c r="F4" s="44"/>
      <c r="G4" s="44"/>
      <c r="H4" s="44"/>
      <c r="I4" s="44"/>
      <c r="J4" s="44"/>
      <c r="K4" s="44"/>
      <c r="L4" s="44"/>
      <c r="M4" s="44"/>
      <c r="N4" s="44"/>
      <c r="O4" s="44"/>
      <c r="P4" s="44"/>
      <c r="Q4" s="44"/>
      <c r="R4" s="45"/>
      <c r="S4" s="45"/>
      <c r="T4" s="53"/>
      <c r="U4" s="45"/>
      <c r="V4" s="53"/>
      <c r="W4" s="45"/>
      <c r="X4" s="53"/>
      <c r="Y4" s="45"/>
      <c r="Z4" s="53"/>
      <c r="AA4" s="45"/>
      <c r="AB4" s="45"/>
      <c r="AC4" s="45"/>
      <c r="AD4" s="45"/>
      <c r="AE4" s="45"/>
      <c r="AF4" s="45"/>
      <c r="AG4" s="45"/>
      <c r="AH4" s="45"/>
      <c r="AI4" s="45"/>
      <c r="AJ4" s="45"/>
      <c r="AK4" s="45"/>
      <c r="AL4" s="45"/>
      <c r="AM4" s="45"/>
    </row>
    <row r="5" spans="1:16370" ht="31.5">
      <c r="A5" s="60" t="s">
        <v>178</v>
      </c>
      <c r="B5" s="60"/>
      <c r="C5" s="61">
        <v>44477</v>
      </c>
      <c r="D5" s="62"/>
      <c r="E5" s="62"/>
      <c r="F5" s="41"/>
      <c r="G5" s="41"/>
      <c r="H5" s="41"/>
      <c r="I5" s="41"/>
      <c r="J5" s="41"/>
      <c r="K5" s="41"/>
      <c r="L5" s="41"/>
      <c r="M5" s="41"/>
      <c r="N5" s="41"/>
      <c r="O5" s="41"/>
      <c r="P5" s="41"/>
      <c r="Q5" s="41"/>
      <c r="R5" s="42"/>
      <c r="S5" s="42"/>
      <c r="T5" s="42"/>
      <c r="U5" s="42"/>
      <c r="V5" s="42"/>
      <c r="W5" s="42"/>
      <c r="X5" s="42"/>
      <c r="Y5" s="42"/>
      <c r="Z5" s="42"/>
      <c r="AA5" s="42"/>
      <c r="AB5" s="42"/>
      <c r="AC5" s="42"/>
      <c r="AD5" s="42"/>
      <c r="AE5" s="42"/>
      <c r="AF5" s="42"/>
      <c r="AG5" s="42"/>
      <c r="AH5" s="42"/>
      <c r="AI5" s="42"/>
      <c r="AJ5" s="42"/>
      <c r="AK5" s="42"/>
      <c r="AL5" s="42"/>
      <c r="AM5" s="42"/>
    </row>
    <row r="6" spans="1:16370" s="1" customFormat="1" ht="94.5">
      <c r="A6" s="46" t="s">
        <v>0</v>
      </c>
      <c r="B6" s="24" t="s">
        <v>1</v>
      </c>
      <c r="C6" s="48" t="s">
        <v>2</v>
      </c>
      <c r="D6" s="24" t="s">
        <v>3</v>
      </c>
      <c r="E6" s="24" t="s">
        <v>4</v>
      </c>
      <c r="F6" s="24" t="s">
        <v>5</v>
      </c>
      <c r="G6" s="24" t="s">
        <v>6</v>
      </c>
      <c r="H6" s="24" t="s">
        <v>7</v>
      </c>
      <c r="I6" s="25" t="s">
        <v>8</v>
      </c>
      <c r="J6" s="26" t="s">
        <v>9</v>
      </c>
      <c r="K6" s="27" t="s">
        <v>10</v>
      </c>
      <c r="L6" s="27" t="s">
        <v>11</v>
      </c>
      <c r="M6" s="28" t="s">
        <v>12</v>
      </c>
      <c r="N6" s="29" t="s">
        <v>13</v>
      </c>
      <c r="O6" s="30" t="s">
        <v>14</v>
      </c>
      <c r="P6" s="30" t="s">
        <v>15</v>
      </c>
      <c r="Q6" s="30" t="s">
        <v>16</v>
      </c>
      <c r="R6" s="30" t="s">
        <v>17</v>
      </c>
      <c r="S6" s="31" t="s">
        <v>18</v>
      </c>
      <c r="T6" s="54" t="s">
        <v>355</v>
      </c>
      <c r="U6" s="32" t="s">
        <v>19</v>
      </c>
      <c r="V6" s="55" t="s">
        <v>356</v>
      </c>
      <c r="W6" s="33" t="s">
        <v>20</v>
      </c>
      <c r="X6" s="33" t="s">
        <v>357</v>
      </c>
      <c r="Y6" s="33" t="s">
        <v>21</v>
      </c>
      <c r="Z6" s="33" t="s">
        <v>22</v>
      </c>
      <c r="AA6" s="33" t="s">
        <v>23</v>
      </c>
      <c r="AB6" s="34" t="s">
        <v>24</v>
      </c>
      <c r="AC6" s="35" t="s">
        <v>25</v>
      </c>
      <c r="AD6" s="36" t="s">
        <v>26</v>
      </c>
      <c r="AE6" s="36" t="s">
        <v>27</v>
      </c>
      <c r="AF6" s="36" t="s">
        <v>28</v>
      </c>
      <c r="AG6" s="37" t="s">
        <v>29</v>
      </c>
      <c r="AH6" s="38" t="s">
        <v>30</v>
      </c>
      <c r="AI6" s="39" t="s">
        <v>31</v>
      </c>
      <c r="AJ6" s="39" t="s">
        <v>32</v>
      </c>
      <c r="AK6" s="39" t="s">
        <v>33</v>
      </c>
      <c r="AL6" s="39" t="s">
        <v>34</v>
      </c>
      <c r="AM6" s="40" t="s">
        <v>35</v>
      </c>
    </row>
    <row r="7" spans="1:16370" s="9" customFormat="1" ht="38.25">
      <c r="A7" s="2" t="s">
        <v>36</v>
      </c>
      <c r="B7" s="3" t="s">
        <v>37</v>
      </c>
      <c r="C7" s="3" t="s">
        <v>38</v>
      </c>
      <c r="D7" s="3" t="s">
        <v>39</v>
      </c>
      <c r="E7" s="3" t="s">
        <v>182</v>
      </c>
      <c r="F7" s="4" t="s">
        <v>38</v>
      </c>
      <c r="G7" s="5">
        <v>42866</v>
      </c>
      <c r="H7" s="4" t="s">
        <v>38</v>
      </c>
      <c r="I7" s="5">
        <v>44081</v>
      </c>
      <c r="J7" s="6" t="s">
        <v>138</v>
      </c>
      <c r="K7" s="7" t="s">
        <v>215</v>
      </c>
      <c r="L7" s="6" t="s">
        <v>41</v>
      </c>
      <c r="M7" s="6" t="s">
        <v>42</v>
      </c>
      <c r="N7" s="6" t="s">
        <v>43</v>
      </c>
      <c r="O7" s="6" t="s">
        <v>44</v>
      </c>
      <c r="P7" s="6" t="s">
        <v>45</v>
      </c>
      <c r="Q7" s="3" t="s">
        <v>46</v>
      </c>
      <c r="R7" s="6" t="s">
        <v>47</v>
      </c>
      <c r="S7" s="6" t="s">
        <v>48</v>
      </c>
      <c r="T7" s="6">
        <f>IF(U7="INFORMACIÓN PÚBLICA RESERVADA",3,IF(U7="INFORMACIÓN PÚBLICA CLASIFICADA",2,IF(U7="INFORMACIÓN PÚBLICA",1,IF(U7="","ESCOJA OPCION..!",1))))</f>
        <v>3</v>
      </c>
      <c r="U7" s="6" t="s">
        <v>49</v>
      </c>
      <c r="V7" s="6">
        <f t="shared" ref="V7:V43" si="0">IF(W7="ALTA",3,IF(W7="MEDIA",2,IF(W7="BAJA",1,IF(W7="","ESCOJA OPCION..!",3))))</f>
        <v>2</v>
      </c>
      <c r="W7" s="6" t="s">
        <v>50</v>
      </c>
      <c r="X7" s="6">
        <f t="shared" ref="X7:X43" si="1">IF(Y7="ALTA",3,IF(Y7="MEDIA",2,IF(Y7="BAJA",1,IF(Y7="","ESCOJA OPCION..!",3))))</f>
        <v>3</v>
      </c>
      <c r="Y7" s="6" t="s">
        <v>51</v>
      </c>
      <c r="Z7" s="6" t="str">
        <f>IF(OR(U7="",W7="",Y7=""),"",IF(SUM(T7,V7,X7)&gt;7,"ALTA",IF(AND(SUM(T7,V7,X7)&lt;8,SUM(T7,V7,X7)&gt;3),"MEDIA","BAJA")))</f>
        <v>ALTA</v>
      </c>
      <c r="AA7" s="6" t="s">
        <v>53</v>
      </c>
      <c r="AB7" s="6" t="s">
        <v>54</v>
      </c>
      <c r="AC7" s="6" t="s">
        <v>55</v>
      </c>
      <c r="AD7" s="6" t="s">
        <v>56</v>
      </c>
      <c r="AE7" s="6" t="s">
        <v>55</v>
      </c>
      <c r="AF7" s="6" t="s">
        <v>55</v>
      </c>
      <c r="AG7" s="6" t="s">
        <v>56</v>
      </c>
      <c r="AH7" s="6" t="s">
        <v>56</v>
      </c>
      <c r="AI7" s="6" t="s">
        <v>56</v>
      </c>
      <c r="AJ7" s="6" t="s">
        <v>56</v>
      </c>
      <c r="AK7" s="6" t="s">
        <v>56</v>
      </c>
      <c r="AL7" s="6" t="s">
        <v>56</v>
      </c>
      <c r="AM7" s="6" t="s">
        <v>56</v>
      </c>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c r="XEO7" s="8"/>
      <c r="XEP7" s="8"/>
    </row>
    <row r="8" spans="1:16370" s="9" customFormat="1" ht="51">
      <c r="A8" s="2" t="s">
        <v>57</v>
      </c>
      <c r="B8" s="3" t="s">
        <v>37</v>
      </c>
      <c r="C8" s="3" t="s">
        <v>38</v>
      </c>
      <c r="D8" s="3" t="s">
        <v>58</v>
      </c>
      <c r="E8" s="3" t="s">
        <v>59</v>
      </c>
      <c r="F8" s="3" t="s">
        <v>60</v>
      </c>
      <c r="G8" s="5">
        <v>39261</v>
      </c>
      <c r="H8" s="4" t="s">
        <v>38</v>
      </c>
      <c r="I8" s="5">
        <v>44081</v>
      </c>
      <c r="J8" s="6" t="s">
        <v>80</v>
      </c>
      <c r="K8" s="7" t="s">
        <v>220</v>
      </c>
      <c r="L8" s="10" t="s">
        <v>62</v>
      </c>
      <c r="M8" s="6" t="s">
        <v>62</v>
      </c>
      <c r="N8" s="6" t="s">
        <v>56</v>
      </c>
      <c r="O8" s="6" t="s">
        <v>56</v>
      </c>
      <c r="P8" s="6" t="s">
        <v>63</v>
      </c>
      <c r="Q8" s="3" t="s">
        <v>64</v>
      </c>
      <c r="R8" s="6" t="s">
        <v>65</v>
      </c>
      <c r="S8" s="6" t="s">
        <v>48</v>
      </c>
      <c r="T8" s="6">
        <f>IF(U8="INFORMACIÓN PÚBLICA RESERVADA",3,IF(U8="INFORMACIÓN PÚBLICA CLASIFICADA",2,IF(U8="INFORMACIÓN PÚBLICA",1,IF(U8="","ESCOJA OPCION..!",3))))</f>
        <v>3</v>
      </c>
      <c r="U8" s="6" t="s">
        <v>49</v>
      </c>
      <c r="V8" s="6">
        <f t="shared" si="0"/>
        <v>3</v>
      </c>
      <c r="W8" s="6" t="s">
        <v>51</v>
      </c>
      <c r="X8" s="6">
        <f t="shared" si="1"/>
        <v>3</v>
      </c>
      <c r="Y8" s="6" t="s">
        <v>51</v>
      </c>
      <c r="Z8" s="6" t="str">
        <f t="shared" ref="Z8:Z43" si="2">IF(OR(U8="",W8="",Y8=""),"",IF(SUM(T8,V8,X8)&gt;7,"ALTA",IF(AND(SUM(T8,V8,X8)&lt;8,SUM(T8,V8,X8)&gt;3),"MEDIA","BAJA")))</f>
        <v>ALTA</v>
      </c>
      <c r="AA8" s="6" t="s">
        <v>66</v>
      </c>
      <c r="AB8" s="6" t="s">
        <v>67</v>
      </c>
      <c r="AC8" s="6" t="s">
        <v>68</v>
      </c>
      <c r="AD8" s="6" t="s">
        <v>69</v>
      </c>
      <c r="AE8" s="6" t="s">
        <v>68</v>
      </c>
      <c r="AF8" s="6" t="s">
        <v>68</v>
      </c>
      <c r="AG8" s="6" t="s">
        <v>56</v>
      </c>
      <c r="AH8" s="6" t="s">
        <v>56</v>
      </c>
      <c r="AI8" s="6" t="s">
        <v>56</v>
      </c>
      <c r="AJ8" s="6" t="s">
        <v>56</v>
      </c>
      <c r="AK8" s="6" t="s">
        <v>56</v>
      </c>
      <c r="AL8" s="6" t="s">
        <v>56</v>
      </c>
      <c r="AM8" s="6" t="s">
        <v>56</v>
      </c>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row>
    <row r="9" spans="1:16370" s="9" customFormat="1" ht="38.25">
      <c r="A9" s="2" t="s">
        <v>70</v>
      </c>
      <c r="B9" s="3" t="s">
        <v>37</v>
      </c>
      <c r="C9" s="3" t="s">
        <v>38</v>
      </c>
      <c r="D9" s="3" t="s">
        <v>71</v>
      </c>
      <c r="E9" s="3" t="s">
        <v>72</v>
      </c>
      <c r="F9" s="4" t="s">
        <v>73</v>
      </c>
      <c r="G9" s="5">
        <v>40121</v>
      </c>
      <c r="H9" s="4" t="s">
        <v>38</v>
      </c>
      <c r="I9" s="5">
        <v>44081</v>
      </c>
      <c r="J9" s="6" t="s">
        <v>61</v>
      </c>
      <c r="K9" s="7" t="s">
        <v>221</v>
      </c>
      <c r="L9" s="6" t="s">
        <v>62</v>
      </c>
      <c r="M9" s="6" t="s">
        <v>62</v>
      </c>
      <c r="N9" s="6" t="s">
        <v>56</v>
      </c>
      <c r="O9" s="6" t="s">
        <v>56</v>
      </c>
      <c r="P9" s="6" t="s">
        <v>63</v>
      </c>
      <c r="Q9" s="3" t="s">
        <v>74</v>
      </c>
      <c r="R9" s="6" t="s">
        <v>47</v>
      </c>
      <c r="S9" s="6" t="s">
        <v>48</v>
      </c>
      <c r="T9" s="6">
        <f t="shared" ref="T9" si="3">IF(U9="INFORMACIÓN PÚBLICA RESERVADA",3,IF(U9="INFORMACIÓN PÚBLICA CLASIFICADA",2,IF(U9="INFORMACIÓN PÚBLICA",1,IF(U9="","ESCOJA OPCION..!",3))))</f>
        <v>3</v>
      </c>
      <c r="U9" s="6" t="s">
        <v>49</v>
      </c>
      <c r="V9" s="6">
        <f t="shared" si="0"/>
        <v>3</v>
      </c>
      <c r="W9" s="6" t="s">
        <v>51</v>
      </c>
      <c r="X9" s="6">
        <f>IF(Y9="ALTA",3,IF(Y9="MEDIA",2,IF(Y9="BAJA",1,IF(Y9="","ESCOJA OPCION..!",3))))</f>
        <v>3</v>
      </c>
      <c r="Y9" s="6" t="s">
        <v>51</v>
      </c>
      <c r="Z9" s="6" t="str">
        <f t="shared" si="2"/>
        <v>ALTA</v>
      </c>
      <c r="AA9" s="6" t="s">
        <v>75</v>
      </c>
      <c r="AB9" s="22" t="s">
        <v>139</v>
      </c>
      <c r="AC9" s="6" t="s">
        <v>68</v>
      </c>
      <c r="AD9" s="6" t="s">
        <v>69</v>
      </c>
      <c r="AE9" s="6" t="s">
        <v>68</v>
      </c>
      <c r="AF9" s="6" t="s">
        <v>68</v>
      </c>
      <c r="AG9" s="6" t="s">
        <v>56</v>
      </c>
      <c r="AH9" s="6" t="s">
        <v>68</v>
      </c>
      <c r="AI9" s="6" t="s">
        <v>68</v>
      </c>
      <c r="AJ9" s="6" t="s">
        <v>433</v>
      </c>
      <c r="AK9" s="6" t="s">
        <v>56</v>
      </c>
      <c r="AL9" s="6" t="s">
        <v>434</v>
      </c>
      <c r="AM9" s="6" t="s">
        <v>435</v>
      </c>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row>
    <row r="10" spans="1:16370" s="9" customFormat="1" ht="38.25">
      <c r="A10" s="2" t="s">
        <v>76</v>
      </c>
      <c r="B10" s="3" t="s">
        <v>37</v>
      </c>
      <c r="C10" s="3" t="s">
        <v>38</v>
      </c>
      <c r="D10" s="3" t="s">
        <v>77</v>
      </c>
      <c r="E10" s="3" t="s">
        <v>78</v>
      </c>
      <c r="F10" s="4" t="s">
        <v>79</v>
      </c>
      <c r="G10" s="5">
        <v>40742</v>
      </c>
      <c r="H10" s="4" t="s">
        <v>38</v>
      </c>
      <c r="I10" s="5">
        <v>44081</v>
      </c>
      <c r="J10" s="6" t="s">
        <v>80</v>
      </c>
      <c r="K10" s="7" t="s">
        <v>213</v>
      </c>
      <c r="L10" s="6" t="s">
        <v>62</v>
      </c>
      <c r="M10" s="6" t="s">
        <v>62</v>
      </c>
      <c r="N10" s="6" t="s">
        <v>56</v>
      </c>
      <c r="O10" s="6" t="s">
        <v>56</v>
      </c>
      <c r="P10" s="6" t="s">
        <v>45</v>
      </c>
      <c r="Q10" s="3" t="s">
        <v>74</v>
      </c>
      <c r="R10" s="6" t="s">
        <v>47</v>
      </c>
      <c r="S10" s="6" t="s">
        <v>48</v>
      </c>
      <c r="T10" s="6">
        <f>IF(U10="INFORMACIÓN PÚBLICA RESERVADA",3,IF(U10="INFORMACIÓN PÚBLICA CLASIFICADA",2,IF(U10="INFORMACIÓN PÚBLICA",1,IF(U10="","ESCOJA OPCION..!",1))))</f>
        <v>3</v>
      </c>
      <c r="U10" s="6" t="s">
        <v>49</v>
      </c>
      <c r="V10" s="6">
        <f t="shared" si="0"/>
        <v>2</v>
      </c>
      <c r="W10" s="6" t="s">
        <v>50</v>
      </c>
      <c r="X10" s="6">
        <f t="shared" si="1"/>
        <v>3</v>
      </c>
      <c r="Y10" s="6" t="s">
        <v>51</v>
      </c>
      <c r="Z10" s="6" t="str">
        <f t="shared" si="2"/>
        <v>ALTA</v>
      </c>
      <c r="AA10" s="6" t="s">
        <v>75</v>
      </c>
      <c r="AB10" s="11" t="s">
        <v>81</v>
      </c>
      <c r="AC10" s="6" t="s">
        <v>68</v>
      </c>
      <c r="AD10" s="6" t="s">
        <v>69</v>
      </c>
      <c r="AE10" s="6" t="s">
        <v>68</v>
      </c>
      <c r="AF10" s="6" t="s">
        <v>55</v>
      </c>
      <c r="AG10" s="6" t="s">
        <v>56</v>
      </c>
      <c r="AH10" s="6" t="s">
        <v>56</v>
      </c>
      <c r="AI10" s="6" t="s">
        <v>56</v>
      </c>
      <c r="AJ10" s="6" t="s">
        <v>56</v>
      </c>
      <c r="AK10" s="6" t="s">
        <v>56</v>
      </c>
      <c r="AL10" s="6" t="s">
        <v>56</v>
      </c>
      <c r="AM10" s="6" t="s">
        <v>56</v>
      </c>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row>
    <row r="11" spans="1:16370" s="9" customFormat="1" ht="51">
      <c r="A11" s="2" t="s">
        <v>82</v>
      </c>
      <c r="B11" s="3" t="s">
        <v>37</v>
      </c>
      <c r="C11" s="3" t="s">
        <v>38</v>
      </c>
      <c r="D11" s="3" t="s">
        <v>83</v>
      </c>
      <c r="E11" s="3" t="s">
        <v>84</v>
      </c>
      <c r="F11" s="4" t="s">
        <v>85</v>
      </c>
      <c r="G11" s="5">
        <v>40717</v>
      </c>
      <c r="H11" s="4" t="s">
        <v>38</v>
      </c>
      <c r="I11" s="5">
        <v>44081</v>
      </c>
      <c r="J11" s="6" t="s">
        <v>80</v>
      </c>
      <c r="K11" s="7" t="s">
        <v>222</v>
      </c>
      <c r="L11" s="6" t="s">
        <v>86</v>
      </c>
      <c r="M11" s="6" t="s">
        <v>87</v>
      </c>
      <c r="N11" s="6" t="s">
        <v>88</v>
      </c>
      <c r="O11" s="6" t="s">
        <v>56</v>
      </c>
      <c r="P11" s="6" t="s">
        <v>45</v>
      </c>
      <c r="Q11" s="3" t="s">
        <v>74</v>
      </c>
      <c r="R11" s="6" t="s">
        <v>47</v>
      </c>
      <c r="S11" s="6" t="s">
        <v>48</v>
      </c>
      <c r="T11" s="6">
        <f t="shared" ref="T11:T43" si="4">IF(U11="INFORMACIÓN PÚBLICA RESERVADA",3,IF(U11="INFORMACIÓN PÚBLICA CLASIFICADA",2,IF(U11="INFORMACIÓN PÚBLICA",1,IF(U11="","ESCOJA OPCION..!",1))))</f>
        <v>3</v>
      </c>
      <c r="U11" s="6" t="s">
        <v>49</v>
      </c>
      <c r="V11" s="6">
        <f t="shared" si="0"/>
        <v>2</v>
      </c>
      <c r="W11" s="6" t="s">
        <v>50</v>
      </c>
      <c r="X11" s="6">
        <f t="shared" si="1"/>
        <v>3</v>
      </c>
      <c r="Y11" s="6" t="s">
        <v>51</v>
      </c>
      <c r="Z11" s="6" t="str">
        <f t="shared" si="2"/>
        <v>ALTA</v>
      </c>
      <c r="AA11" s="6" t="s">
        <v>53</v>
      </c>
      <c r="AB11" s="12" t="s">
        <v>89</v>
      </c>
      <c r="AC11" s="6" t="s">
        <v>55</v>
      </c>
      <c r="AD11" s="6" t="s">
        <v>56</v>
      </c>
      <c r="AE11" s="6" t="s">
        <v>55</v>
      </c>
      <c r="AF11" s="6" t="s">
        <v>55</v>
      </c>
      <c r="AG11" s="6" t="s">
        <v>56</v>
      </c>
      <c r="AH11" s="6" t="s">
        <v>56</v>
      </c>
      <c r="AI11" s="6" t="s">
        <v>56</v>
      </c>
      <c r="AJ11" s="6" t="s">
        <v>56</v>
      </c>
      <c r="AK11" s="6" t="s">
        <v>56</v>
      </c>
      <c r="AL11" s="6" t="s">
        <v>56</v>
      </c>
      <c r="AM11" s="6" t="s">
        <v>56</v>
      </c>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c r="APZ11" s="8"/>
      <c r="AQA11" s="8"/>
      <c r="AQB11" s="8"/>
      <c r="AQC11" s="8"/>
      <c r="AQD11" s="8"/>
      <c r="AQE11" s="8"/>
      <c r="AQF11" s="8"/>
      <c r="AQG11" s="8"/>
      <c r="AQH11" s="8"/>
      <c r="AQI11" s="8"/>
      <c r="AQJ11" s="8"/>
      <c r="AQK11" s="8"/>
      <c r="AQL11" s="8"/>
      <c r="AQM11" s="8"/>
      <c r="AQN11" s="8"/>
      <c r="AQO11" s="8"/>
      <c r="AQP11" s="8"/>
      <c r="AQQ11" s="8"/>
      <c r="AQR11" s="8"/>
      <c r="AQS11" s="8"/>
      <c r="AQT11" s="8"/>
      <c r="AQU11" s="8"/>
      <c r="AQV11" s="8"/>
      <c r="AQW11" s="8"/>
      <c r="AQX11" s="8"/>
      <c r="AQY11" s="8"/>
      <c r="AQZ11" s="8"/>
      <c r="ARA11" s="8"/>
      <c r="ARB11" s="8"/>
      <c r="ARC11" s="8"/>
      <c r="ARD11" s="8"/>
      <c r="ARE11" s="8"/>
      <c r="ARF11" s="8"/>
      <c r="ARG11" s="8"/>
      <c r="ARH11" s="8"/>
      <c r="ARI11" s="8"/>
      <c r="ARJ11" s="8"/>
      <c r="ARK11" s="8"/>
      <c r="ARL11" s="8"/>
      <c r="ARM11" s="8"/>
      <c r="ARN11" s="8"/>
      <c r="ARO11" s="8"/>
      <c r="ARP11" s="8"/>
      <c r="ARQ11" s="8"/>
      <c r="ARR11" s="8"/>
      <c r="ARS11" s="8"/>
      <c r="ART11" s="8"/>
      <c r="ARU11" s="8"/>
      <c r="ARV11" s="8"/>
      <c r="ARW11" s="8"/>
      <c r="ARX11" s="8"/>
      <c r="ARY11" s="8"/>
      <c r="ARZ11" s="8"/>
      <c r="ASA11" s="8"/>
      <c r="ASB11" s="8"/>
      <c r="ASC11" s="8"/>
      <c r="ASD11" s="8"/>
      <c r="ASE11" s="8"/>
      <c r="ASF11" s="8"/>
      <c r="ASG11" s="8"/>
      <c r="ASH11" s="8"/>
      <c r="ASI11" s="8"/>
      <c r="ASJ11" s="8"/>
      <c r="ASK11" s="8"/>
      <c r="ASL11" s="8"/>
      <c r="ASM11" s="8"/>
      <c r="ASN11" s="8"/>
      <c r="ASO11" s="8"/>
      <c r="ASP11" s="8"/>
      <c r="ASQ11" s="8"/>
      <c r="ASR11" s="8"/>
      <c r="ASS11" s="8"/>
      <c r="AST11" s="8"/>
      <c r="ASU11" s="8"/>
      <c r="ASV11" s="8"/>
      <c r="ASW11" s="8"/>
      <c r="ASX11" s="8"/>
      <c r="ASY11" s="8"/>
      <c r="ASZ11" s="8"/>
      <c r="ATA11" s="8"/>
      <c r="ATB11" s="8"/>
      <c r="ATC11" s="8"/>
      <c r="ATD11" s="8"/>
      <c r="ATE11" s="8"/>
      <c r="ATF11" s="8"/>
      <c r="ATG11" s="8"/>
      <c r="ATH11" s="8"/>
      <c r="ATI11" s="8"/>
      <c r="ATJ11" s="8"/>
      <c r="ATK11" s="8"/>
      <c r="ATL11" s="8"/>
      <c r="ATM11" s="8"/>
      <c r="ATN11" s="8"/>
      <c r="ATO11" s="8"/>
      <c r="ATP11" s="8"/>
      <c r="ATQ11" s="8"/>
      <c r="ATR11" s="8"/>
      <c r="ATS11" s="8"/>
      <c r="ATT11" s="8"/>
      <c r="ATU11" s="8"/>
      <c r="ATV11" s="8"/>
      <c r="ATW11" s="8"/>
      <c r="ATX11" s="8"/>
      <c r="ATY11" s="8"/>
      <c r="ATZ11" s="8"/>
      <c r="AUA11" s="8"/>
      <c r="AUB11" s="8"/>
      <c r="AUC11" s="8"/>
      <c r="AUD11" s="8"/>
      <c r="AUE11" s="8"/>
      <c r="AUF11" s="8"/>
      <c r="AUG11" s="8"/>
      <c r="AUH11" s="8"/>
      <c r="AUI11" s="8"/>
      <c r="AUJ11" s="8"/>
      <c r="AUK11" s="8"/>
      <c r="AUL11" s="8"/>
      <c r="AUM11" s="8"/>
      <c r="AUN11" s="8"/>
      <c r="AUO11" s="8"/>
      <c r="AUP11" s="8"/>
      <c r="AUQ11" s="8"/>
      <c r="AUR11" s="8"/>
      <c r="AUS11" s="8"/>
      <c r="AUT11" s="8"/>
      <c r="AUU11" s="8"/>
      <c r="AUV11" s="8"/>
      <c r="AUW11" s="8"/>
      <c r="AUX11" s="8"/>
      <c r="AUY11" s="8"/>
      <c r="AUZ11" s="8"/>
      <c r="AVA11" s="8"/>
      <c r="AVB11" s="8"/>
      <c r="AVC11" s="8"/>
      <c r="AVD11" s="8"/>
      <c r="AVE11" s="8"/>
      <c r="AVF11" s="8"/>
      <c r="AVG11" s="8"/>
      <c r="AVH11" s="8"/>
      <c r="AVI11" s="8"/>
      <c r="AVJ11" s="8"/>
      <c r="AVK11" s="8"/>
      <c r="AVL11" s="8"/>
      <c r="AVM11" s="8"/>
      <c r="AVN11" s="8"/>
      <c r="AVO11" s="8"/>
      <c r="AVP11" s="8"/>
      <c r="AVQ11" s="8"/>
      <c r="AVR11" s="8"/>
      <c r="AVS11" s="8"/>
      <c r="AVT11" s="8"/>
      <c r="AVU11" s="8"/>
      <c r="AVV11" s="8"/>
      <c r="AVW11" s="8"/>
      <c r="AVX11" s="8"/>
      <c r="AVY11" s="8"/>
      <c r="AVZ11" s="8"/>
      <c r="AWA11" s="8"/>
      <c r="AWB11" s="8"/>
      <c r="AWC11" s="8"/>
      <c r="AWD11" s="8"/>
      <c r="AWE11" s="8"/>
      <c r="AWF11" s="8"/>
      <c r="AWG11" s="8"/>
      <c r="AWH11" s="8"/>
      <c r="AWI11" s="8"/>
      <c r="AWJ11" s="8"/>
      <c r="AWK11" s="8"/>
      <c r="AWL11" s="8"/>
      <c r="AWM11" s="8"/>
      <c r="AWN11" s="8"/>
      <c r="AWO11" s="8"/>
      <c r="AWP11" s="8"/>
      <c r="AWQ11" s="8"/>
      <c r="AWR11" s="8"/>
      <c r="AWS11" s="8"/>
      <c r="AWT11" s="8"/>
      <c r="AWU11" s="8"/>
      <c r="AWV11" s="8"/>
      <c r="AWW11" s="8"/>
      <c r="AWX11" s="8"/>
      <c r="AWY11" s="8"/>
      <c r="AWZ11" s="8"/>
      <c r="AXA11" s="8"/>
      <c r="AXB11" s="8"/>
      <c r="AXC11" s="8"/>
      <c r="AXD11" s="8"/>
      <c r="AXE11" s="8"/>
      <c r="AXF11" s="8"/>
      <c r="AXG11" s="8"/>
      <c r="AXH11" s="8"/>
      <c r="AXI11" s="8"/>
      <c r="AXJ11" s="8"/>
      <c r="AXK11" s="8"/>
      <c r="AXL11" s="8"/>
      <c r="AXM11" s="8"/>
      <c r="AXN11" s="8"/>
      <c r="AXO11" s="8"/>
      <c r="AXP11" s="8"/>
      <c r="AXQ11" s="8"/>
      <c r="AXR11" s="8"/>
      <c r="AXS11" s="8"/>
      <c r="AXT11" s="8"/>
      <c r="AXU11" s="8"/>
      <c r="AXV11" s="8"/>
      <c r="AXW11" s="8"/>
      <c r="AXX11" s="8"/>
      <c r="AXY11" s="8"/>
      <c r="AXZ11" s="8"/>
      <c r="AYA11" s="8"/>
      <c r="AYB11" s="8"/>
      <c r="AYC11" s="8"/>
      <c r="AYD11" s="8"/>
      <c r="AYE11" s="8"/>
      <c r="AYF11" s="8"/>
      <c r="AYG11" s="8"/>
      <c r="AYH11" s="8"/>
      <c r="AYI11" s="8"/>
      <c r="AYJ11" s="8"/>
      <c r="AYK11" s="8"/>
      <c r="AYL11" s="8"/>
      <c r="AYM11" s="8"/>
      <c r="AYN11" s="8"/>
      <c r="AYO11" s="8"/>
      <c r="AYP11" s="8"/>
      <c r="AYQ11" s="8"/>
      <c r="AYR11" s="8"/>
      <c r="AYS11" s="8"/>
      <c r="AYT11" s="8"/>
      <c r="AYU11" s="8"/>
      <c r="AYV11" s="8"/>
      <c r="AYW11" s="8"/>
      <c r="AYX11" s="8"/>
      <c r="AYY11" s="8"/>
      <c r="AYZ11" s="8"/>
      <c r="AZA11" s="8"/>
      <c r="AZB11" s="8"/>
      <c r="AZC11" s="8"/>
      <c r="AZD11" s="8"/>
      <c r="AZE11" s="8"/>
      <c r="AZF11" s="8"/>
      <c r="AZG11" s="8"/>
      <c r="AZH11" s="8"/>
      <c r="AZI11" s="8"/>
      <c r="AZJ11" s="8"/>
      <c r="AZK11" s="8"/>
      <c r="AZL11" s="8"/>
      <c r="AZM11" s="8"/>
      <c r="AZN11" s="8"/>
      <c r="AZO11" s="8"/>
      <c r="AZP11" s="8"/>
      <c r="AZQ11" s="8"/>
      <c r="AZR11" s="8"/>
      <c r="AZS11" s="8"/>
      <c r="AZT11" s="8"/>
      <c r="AZU11" s="8"/>
      <c r="AZV11" s="8"/>
      <c r="AZW11" s="8"/>
      <c r="AZX11" s="8"/>
      <c r="AZY11" s="8"/>
      <c r="AZZ11" s="8"/>
      <c r="BAA11" s="8"/>
      <c r="BAB11" s="8"/>
      <c r="BAC11" s="8"/>
      <c r="BAD11" s="8"/>
      <c r="BAE11" s="8"/>
      <c r="BAF11" s="8"/>
      <c r="BAG11" s="8"/>
      <c r="BAH11" s="8"/>
      <c r="BAI11" s="8"/>
      <c r="BAJ11" s="8"/>
      <c r="BAK11" s="8"/>
      <c r="BAL11" s="8"/>
      <c r="BAM11" s="8"/>
      <c r="BAN11" s="8"/>
      <c r="BAO11" s="8"/>
      <c r="BAP11" s="8"/>
      <c r="BAQ11" s="8"/>
      <c r="BAR11" s="8"/>
      <c r="BAS11" s="8"/>
      <c r="BAT11" s="8"/>
      <c r="BAU11" s="8"/>
      <c r="BAV11" s="8"/>
      <c r="BAW11" s="8"/>
      <c r="BAX11" s="8"/>
      <c r="BAY11" s="8"/>
      <c r="BAZ11" s="8"/>
      <c r="BBA11" s="8"/>
      <c r="BBB11" s="8"/>
      <c r="BBC11" s="8"/>
      <c r="BBD11" s="8"/>
      <c r="BBE11" s="8"/>
      <c r="BBF11" s="8"/>
      <c r="BBG11" s="8"/>
      <c r="BBH11" s="8"/>
      <c r="BBI11" s="8"/>
      <c r="BBJ11" s="8"/>
      <c r="BBK11" s="8"/>
      <c r="BBL11" s="8"/>
      <c r="BBM11" s="8"/>
      <c r="BBN11" s="8"/>
      <c r="BBO11" s="8"/>
      <c r="BBP11" s="8"/>
      <c r="BBQ11" s="8"/>
      <c r="BBR11" s="8"/>
      <c r="BBS11" s="8"/>
      <c r="BBT11" s="8"/>
      <c r="BBU11" s="8"/>
      <c r="BBV11" s="8"/>
      <c r="BBW11" s="8"/>
      <c r="BBX11" s="8"/>
      <c r="BBY11" s="8"/>
      <c r="BBZ11" s="8"/>
      <c r="BCA11" s="8"/>
      <c r="BCB11" s="8"/>
      <c r="BCC11" s="8"/>
      <c r="BCD11" s="8"/>
      <c r="BCE11" s="8"/>
      <c r="BCF11" s="8"/>
      <c r="BCG11" s="8"/>
      <c r="BCH11" s="8"/>
      <c r="BCI11" s="8"/>
      <c r="BCJ11" s="8"/>
      <c r="BCK11" s="8"/>
      <c r="BCL11" s="8"/>
      <c r="BCM11" s="8"/>
      <c r="BCN11" s="8"/>
      <c r="BCO11" s="8"/>
      <c r="BCP11" s="8"/>
      <c r="BCQ11" s="8"/>
      <c r="BCR11" s="8"/>
      <c r="BCS11" s="8"/>
      <c r="BCT11" s="8"/>
      <c r="BCU11" s="8"/>
      <c r="BCV11" s="8"/>
      <c r="BCW11" s="8"/>
      <c r="BCX11" s="8"/>
      <c r="BCY11" s="8"/>
      <c r="BCZ11" s="8"/>
      <c r="BDA11" s="8"/>
      <c r="BDB11" s="8"/>
      <c r="BDC11" s="8"/>
      <c r="BDD11" s="8"/>
      <c r="BDE11" s="8"/>
      <c r="BDF11" s="8"/>
      <c r="BDG11" s="8"/>
      <c r="BDH11" s="8"/>
      <c r="BDI11" s="8"/>
      <c r="BDJ11" s="8"/>
      <c r="BDK11" s="8"/>
      <c r="BDL11" s="8"/>
      <c r="BDM11" s="8"/>
      <c r="BDN11" s="8"/>
      <c r="BDO11" s="8"/>
      <c r="BDP11" s="8"/>
      <c r="BDQ11" s="8"/>
      <c r="BDR11" s="8"/>
      <c r="BDS11" s="8"/>
      <c r="BDT11" s="8"/>
      <c r="BDU11" s="8"/>
      <c r="BDV11" s="8"/>
      <c r="BDW11" s="8"/>
      <c r="BDX11" s="8"/>
      <c r="BDY11" s="8"/>
      <c r="BDZ11" s="8"/>
      <c r="BEA11" s="8"/>
      <c r="BEB11" s="8"/>
      <c r="BEC11" s="8"/>
      <c r="BED11" s="8"/>
      <c r="BEE11" s="8"/>
      <c r="BEF11" s="8"/>
      <c r="BEG11" s="8"/>
      <c r="BEH11" s="8"/>
      <c r="BEI11" s="8"/>
      <c r="BEJ11" s="8"/>
      <c r="BEK11" s="8"/>
      <c r="BEL11" s="8"/>
      <c r="BEM11" s="8"/>
      <c r="BEN11" s="8"/>
      <c r="BEO11" s="8"/>
      <c r="BEP11" s="8"/>
      <c r="BEQ11" s="8"/>
      <c r="BER11" s="8"/>
      <c r="BES11" s="8"/>
      <c r="BET11" s="8"/>
      <c r="BEU11" s="8"/>
      <c r="BEV11" s="8"/>
      <c r="BEW11" s="8"/>
      <c r="BEX11" s="8"/>
      <c r="BEY11" s="8"/>
      <c r="BEZ11" s="8"/>
      <c r="BFA11" s="8"/>
      <c r="BFB11" s="8"/>
      <c r="BFC11" s="8"/>
      <c r="BFD11" s="8"/>
      <c r="BFE11" s="8"/>
      <c r="BFF11" s="8"/>
      <c r="BFG11" s="8"/>
      <c r="BFH11" s="8"/>
      <c r="BFI11" s="8"/>
      <c r="BFJ11" s="8"/>
      <c r="BFK11" s="8"/>
      <c r="BFL11" s="8"/>
      <c r="BFM11" s="8"/>
      <c r="BFN11" s="8"/>
      <c r="BFO11" s="8"/>
      <c r="BFP11" s="8"/>
      <c r="BFQ11" s="8"/>
      <c r="BFR11" s="8"/>
      <c r="BFS11" s="8"/>
      <c r="BFT11" s="8"/>
      <c r="BFU11" s="8"/>
      <c r="BFV11" s="8"/>
      <c r="BFW11" s="8"/>
      <c r="BFX11" s="8"/>
      <c r="BFY11" s="8"/>
      <c r="BFZ11" s="8"/>
      <c r="BGA11" s="8"/>
      <c r="BGB11" s="8"/>
      <c r="BGC11" s="8"/>
      <c r="BGD11" s="8"/>
      <c r="BGE11" s="8"/>
      <c r="BGF11" s="8"/>
      <c r="BGG11" s="8"/>
      <c r="BGH11" s="8"/>
      <c r="BGI11" s="8"/>
      <c r="BGJ11" s="8"/>
      <c r="BGK11" s="8"/>
      <c r="BGL11" s="8"/>
      <c r="BGM11" s="8"/>
      <c r="BGN11" s="8"/>
      <c r="BGO11" s="8"/>
      <c r="BGP11" s="8"/>
      <c r="BGQ11" s="8"/>
      <c r="BGR11" s="8"/>
      <c r="BGS11" s="8"/>
      <c r="BGT11" s="8"/>
      <c r="BGU11" s="8"/>
      <c r="BGV11" s="8"/>
      <c r="BGW11" s="8"/>
      <c r="BGX11" s="8"/>
      <c r="BGY11" s="8"/>
      <c r="BGZ11" s="8"/>
      <c r="BHA11" s="8"/>
      <c r="BHB11" s="8"/>
      <c r="BHC11" s="8"/>
      <c r="BHD11" s="8"/>
      <c r="BHE11" s="8"/>
      <c r="BHF11" s="8"/>
      <c r="BHG11" s="8"/>
      <c r="BHH11" s="8"/>
      <c r="BHI11" s="8"/>
      <c r="BHJ11" s="8"/>
      <c r="BHK11" s="8"/>
      <c r="BHL11" s="8"/>
      <c r="BHM11" s="8"/>
      <c r="BHN11" s="8"/>
      <c r="BHO11" s="8"/>
      <c r="BHP11" s="8"/>
      <c r="BHQ11" s="8"/>
      <c r="BHR11" s="8"/>
      <c r="BHS11" s="8"/>
      <c r="BHT11" s="8"/>
      <c r="BHU11" s="8"/>
      <c r="BHV11" s="8"/>
      <c r="BHW11" s="8"/>
      <c r="BHX11" s="8"/>
      <c r="BHY11" s="8"/>
      <c r="BHZ11" s="8"/>
      <c r="BIA11" s="8"/>
      <c r="BIB11" s="8"/>
      <c r="BIC11" s="8"/>
      <c r="BID11" s="8"/>
      <c r="BIE11" s="8"/>
      <c r="BIF11" s="8"/>
      <c r="BIG11" s="8"/>
      <c r="BIH11" s="8"/>
      <c r="BII11" s="8"/>
      <c r="BIJ11" s="8"/>
      <c r="BIK11" s="8"/>
      <c r="BIL11" s="8"/>
      <c r="BIM11" s="8"/>
      <c r="BIN11" s="8"/>
      <c r="BIO11" s="8"/>
      <c r="BIP11" s="8"/>
      <c r="BIQ11" s="8"/>
      <c r="BIR11" s="8"/>
      <c r="BIS11" s="8"/>
      <c r="BIT11" s="8"/>
      <c r="BIU11" s="8"/>
      <c r="BIV11" s="8"/>
      <c r="BIW11" s="8"/>
      <c r="BIX11" s="8"/>
      <c r="BIY11" s="8"/>
      <c r="BIZ11" s="8"/>
      <c r="BJA11" s="8"/>
      <c r="BJB11" s="8"/>
      <c r="BJC11" s="8"/>
      <c r="BJD11" s="8"/>
      <c r="BJE11" s="8"/>
      <c r="BJF11" s="8"/>
      <c r="BJG11" s="8"/>
      <c r="BJH11" s="8"/>
      <c r="BJI11" s="8"/>
      <c r="BJJ11" s="8"/>
      <c r="BJK11" s="8"/>
      <c r="BJL11" s="8"/>
      <c r="BJM11" s="8"/>
      <c r="BJN11" s="8"/>
      <c r="BJO11" s="8"/>
      <c r="BJP11" s="8"/>
      <c r="BJQ11" s="8"/>
      <c r="BJR11" s="8"/>
      <c r="BJS11" s="8"/>
      <c r="BJT11" s="8"/>
      <c r="BJU11" s="8"/>
      <c r="BJV11" s="8"/>
      <c r="BJW11" s="8"/>
      <c r="BJX11" s="8"/>
      <c r="BJY11" s="8"/>
      <c r="BJZ11" s="8"/>
      <c r="BKA11" s="8"/>
      <c r="BKB11" s="8"/>
      <c r="BKC11" s="8"/>
      <c r="BKD11" s="8"/>
      <c r="BKE11" s="8"/>
      <c r="BKF11" s="8"/>
      <c r="BKG11" s="8"/>
      <c r="BKH11" s="8"/>
      <c r="BKI11" s="8"/>
      <c r="BKJ11" s="8"/>
      <c r="BKK11" s="8"/>
      <c r="BKL11" s="8"/>
      <c r="BKM11" s="8"/>
      <c r="BKN11" s="8"/>
      <c r="BKO11" s="8"/>
      <c r="BKP11" s="8"/>
      <c r="BKQ11" s="8"/>
      <c r="BKR11" s="8"/>
      <c r="BKS11" s="8"/>
      <c r="BKT11" s="8"/>
      <c r="BKU11" s="8"/>
      <c r="BKV11" s="8"/>
      <c r="BKW11" s="8"/>
      <c r="BKX11" s="8"/>
      <c r="BKY11" s="8"/>
      <c r="BKZ11" s="8"/>
      <c r="BLA11" s="8"/>
      <c r="BLB11" s="8"/>
      <c r="BLC11" s="8"/>
      <c r="BLD11" s="8"/>
      <c r="BLE11" s="8"/>
      <c r="BLF11" s="8"/>
      <c r="BLG11" s="8"/>
      <c r="BLH11" s="8"/>
      <c r="BLI11" s="8"/>
      <c r="BLJ11" s="8"/>
      <c r="BLK11" s="8"/>
      <c r="BLL11" s="8"/>
      <c r="BLM11" s="8"/>
      <c r="BLN11" s="8"/>
      <c r="BLO11" s="8"/>
      <c r="BLP11" s="8"/>
      <c r="BLQ11" s="8"/>
      <c r="BLR11" s="8"/>
      <c r="BLS11" s="8"/>
      <c r="BLT11" s="8"/>
      <c r="BLU11" s="8"/>
      <c r="BLV11" s="8"/>
      <c r="BLW11" s="8"/>
      <c r="BLX11" s="8"/>
      <c r="BLY11" s="8"/>
      <c r="BLZ11" s="8"/>
      <c r="BMA11" s="8"/>
      <c r="BMB11" s="8"/>
      <c r="BMC11" s="8"/>
      <c r="BMD11" s="8"/>
      <c r="BME11" s="8"/>
      <c r="BMF11" s="8"/>
      <c r="BMG11" s="8"/>
      <c r="BMH11" s="8"/>
      <c r="BMI11" s="8"/>
      <c r="BMJ11" s="8"/>
      <c r="BMK11" s="8"/>
      <c r="BML11" s="8"/>
      <c r="BMM11" s="8"/>
      <c r="BMN11" s="8"/>
      <c r="BMO11" s="8"/>
      <c r="BMP11" s="8"/>
      <c r="BMQ11" s="8"/>
      <c r="BMR11" s="8"/>
      <c r="BMS11" s="8"/>
      <c r="BMT11" s="8"/>
      <c r="BMU11" s="8"/>
      <c r="BMV11" s="8"/>
      <c r="BMW11" s="8"/>
      <c r="BMX11" s="8"/>
      <c r="BMY11" s="8"/>
      <c r="BMZ11" s="8"/>
      <c r="BNA11" s="8"/>
      <c r="BNB11" s="8"/>
      <c r="BNC11" s="8"/>
      <c r="BND11" s="8"/>
      <c r="BNE11" s="8"/>
      <c r="BNF11" s="8"/>
      <c r="BNG11" s="8"/>
      <c r="BNH11" s="8"/>
      <c r="BNI11" s="8"/>
      <c r="BNJ11" s="8"/>
      <c r="BNK11" s="8"/>
      <c r="BNL11" s="8"/>
      <c r="BNM11" s="8"/>
      <c r="BNN11" s="8"/>
      <c r="BNO11" s="8"/>
      <c r="BNP11" s="8"/>
      <c r="BNQ11" s="8"/>
      <c r="BNR11" s="8"/>
      <c r="BNS11" s="8"/>
      <c r="BNT11" s="8"/>
      <c r="BNU11" s="8"/>
      <c r="BNV11" s="8"/>
      <c r="BNW11" s="8"/>
      <c r="BNX11" s="8"/>
      <c r="BNY11" s="8"/>
      <c r="BNZ11" s="8"/>
      <c r="BOA11" s="8"/>
      <c r="BOB11" s="8"/>
      <c r="BOC11" s="8"/>
      <c r="BOD11" s="8"/>
      <c r="BOE11" s="8"/>
      <c r="BOF11" s="8"/>
      <c r="BOG11" s="8"/>
      <c r="BOH11" s="8"/>
      <c r="BOI11" s="8"/>
      <c r="BOJ11" s="8"/>
      <c r="BOK11" s="8"/>
      <c r="BOL11" s="8"/>
      <c r="BOM11" s="8"/>
      <c r="BON11" s="8"/>
      <c r="BOO11" s="8"/>
      <c r="BOP11" s="8"/>
      <c r="BOQ11" s="8"/>
      <c r="BOR11" s="8"/>
      <c r="BOS11" s="8"/>
      <c r="BOT11" s="8"/>
      <c r="BOU11" s="8"/>
      <c r="BOV11" s="8"/>
      <c r="BOW11" s="8"/>
      <c r="BOX11" s="8"/>
      <c r="BOY11" s="8"/>
      <c r="BOZ11" s="8"/>
      <c r="BPA11" s="8"/>
      <c r="BPB11" s="8"/>
      <c r="BPC11" s="8"/>
      <c r="BPD11" s="8"/>
      <c r="BPE11" s="8"/>
      <c r="BPF11" s="8"/>
      <c r="BPG11" s="8"/>
      <c r="BPH11" s="8"/>
      <c r="BPI11" s="8"/>
      <c r="BPJ11" s="8"/>
      <c r="BPK11" s="8"/>
      <c r="BPL11" s="8"/>
      <c r="BPM11" s="8"/>
      <c r="BPN11" s="8"/>
      <c r="BPO11" s="8"/>
      <c r="BPP11" s="8"/>
      <c r="BPQ11" s="8"/>
      <c r="BPR11" s="8"/>
      <c r="BPS11" s="8"/>
      <c r="BPT11" s="8"/>
      <c r="BPU11" s="8"/>
      <c r="BPV11" s="8"/>
      <c r="BPW11" s="8"/>
      <c r="BPX11" s="8"/>
      <c r="BPY11" s="8"/>
      <c r="BPZ11" s="8"/>
      <c r="BQA11" s="8"/>
      <c r="BQB11" s="8"/>
      <c r="BQC11" s="8"/>
      <c r="BQD11" s="8"/>
      <c r="BQE11" s="8"/>
      <c r="BQF11" s="8"/>
      <c r="BQG11" s="8"/>
      <c r="BQH11" s="8"/>
      <c r="BQI11" s="8"/>
      <c r="BQJ11" s="8"/>
      <c r="BQK11" s="8"/>
      <c r="BQL11" s="8"/>
      <c r="BQM11" s="8"/>
      <c r="BQN11" s="8"/>
      <c r="BQO11" s="8"/>
      <c r="BQP11" s="8"/>
      <c r="BQQ11" s="8"/>
      <c r="BQR11" s="8"/>
      <c r="BQS11" s="8"/>
      <c r="BQT11" s="8"/>
      <c r="BQU11" s="8"/>
      <c r="BQV11" s="8"/>
      <c r="BQW11" s="8"/>
      <c r="BQX11" s="8"/>
      <c r="BQY11" s="8"/>
      <c r="BQZ11" s="8"/>
      <c r="BRA11" s="8"/>
      <c r="BRB11" s="8"/>
      <c r="BRC11" s="8"/>
      <c r="BRD11" s="8"/>
      <c r="BRE11" s="8"/>
      <c r="BRF11" s="8"/>
      <c r="BRG11" s="8"/>
      <c r="BRH11" s="8"/>
      <c r="BRI11" s="8"/>
      <c r="BRJ11" s="8"/>
      <c r="BRK11" s="8"/>
      <c r="BRL11" s="8"/>
      <c r="BRM11" s="8"/>
      <c r="BRN11" s="8"/>
      <c r="BRO11" s="8"/>
      <c r="BRP11" s="8"/>
      <c r="BRQ11" s="8"/>
      <c r="BRR11" s="8"/>
      <c r="BRS11" s="8"/>
      <c r="BRT11" s="8"/>
      <c r="BRU11" s="8"/>
      <c r="BRV11" s="8"/>
      <c r="BRW11" s="8"/>
      <c r="BRX11" s="8"/>
      <c r="BRY11" s="8"/>
      <c r="BRZ11" s="8"/>
      <c r="BSA11" s="8"/>
      <c r="BSB11" s="8"/>
      <c r="BSC11" s="8"/>
      <c r="BSD11" s="8"/>
      <c r="BSE11" s="8"/>
      <c r="BSF11" s="8"/>
      <c r="BSG11" s="8"/>
      <c r="BSH11" s="8"/>
      <c r="BSI11" s="8"/>
      <c r="BSJ11" s="8"/>
      <c r="BSK11" s="8"/>
      <c r="BSL11" s="8"/>
      <c r="BSM11" s="8"/>
      <c r="BSN11" s="8"/>
      <c r="BSO11" s="8"/>
      <c r="BSP11" s="8"/>
      <c r="BSQ11" s="8"/>
      <c r="BSR11" s="8"/>
      <c r="BSS11" s="8"/>
      <c r="BST11" s="8"/>
      <c r="BSU11" s="8"/>
      <c r="BSV11" s="8"/>
      <c r="BSW11" s="8"/>
      <c r="BSX11" s="8"/>
      <c r="BSY11" s="8"/>
      <c r="BSZ11" s="8"/>
      <c r="BTA11" s="8"/>
      <c r="BTB11" s="8"/>
      <c r="BTC11" s="8"/>
      <c r="BTD11" s="8"/>
      <c r="BTE11" s="8"/>
      <c r="BTF11" s="8"/>
      <c r="BTG11" s="8"/>
      <c r="BTH11" s="8"/>
      <c r="BTI11" s="8"/>
      <c r="BTJ11" s="8"/>
      <c r="BTK11" s="8"/>
      <c r="BTL11" s="8"/>
      <c r="BTM11" s="8"/>
      <c r="BTN11" s="8"/>
      <c r="BTO11" s="8"/>
      <c r="BTP11" s="8"/>
      <c r="BTQ11" s="8"/>
      <c r="BTR11" s="8"/>
      <c r="BTS11" s="8"/>
      <c r="BTT11" s="8"/>
      <c r="BTU11" s="8"/>
      <c r="BTV11" s="8"/>
      <c r="BTW11" s="8"/>
      <c r="BTX11" s="8"/>
      <c r="BTY11" s="8"/>
      <c r="BTZ11" s="8"/>
      <c r="BUA11" s="8"/>
      <c r="BUB11" s="8"/>
      <c r="BUC11" s="8"/>
      <c r="BUD11" s="8"/>
      <c r="BUE11" s="8"/>
      <c r="BUF11" s="8"/>
      <c r="BUG11" s="8"/>
      <c r="BUH11" s="8"/>
      <c r="BUI11" s="8"/>
      <c r="BUJ11" s="8"/>
      <c r="BUK11" s="8"/>
      <c r="BUL11" s="8"/>
      <c r="BUM11" s="8"/>
      <c r="BUN11" s="8"/>
      <c r="BUO11" s="8"/>
      <c r="BUP11" s="8"/>
      <c r="BUQ11" s="8"/>
      <c r="BUR11" s="8"/>
      <c r="BUS11" s="8"/>
      <c r="BUT11" s="8"/>
      <c r="BUU11" s="8"/>
      <c r="BUV11" s="8"/>
      <c r="BUW11" s="8"/>
      <c r="BUX11" s="8"/>
      <c r="BUY11" s="8"/>
      <c r="BUZ11" s="8"/>
      <c r="BVA11" s="8"/>
      <c r="BVB11" s="8"/>
      <c r="BVC11" s="8"/>
      <c r="BVD11" s="8"/>
      <c r="BVE11" s="8"/>
      <c r="BVF11" s="8"/>
      <c r="BVG11" s="8"/>
      <c r="BVH11" s="8"/>
      <c r="BVI11" s="8"/>
      <c r="BVJ11" s="8"/>
      <c r="BVK11" s="8"/>
      <c r="BVL11" s="8"/>
      <c r="BVM11" s="8"/>
      <c r="BVN11" s="8"/>
      <c r="BVO11" s="8"/>
      <c r="BVP11" s="8"/>
      <c r="BVQ11" s="8"/>
      <c r="BVR11" s="8"/>
      <c r="BVS11" s="8"/>
      <c r="BVT11" s="8"/>
      <c r="BVU11" s="8"/>
      <c r="BVV11" s="8"/>
      <c r="BVW11" s="8"/>
      <c r="BVX11" s="8"/>
      <c r="BVY11" s="8"/>
      <c r="BVZ11" s="8"/>
      <c r="BWA11" s="8"/>
      <c r="BWB11" s="8"/>
      <c r="BWC11" s="8"/>
      <c r="BWD11" s="8"/>
      <c r="BWE11" s="8"/>
      <c r="BWF11" s="8"/>
      <c r="BWG11" s="8"/>
      <c r="BWH11" s="8"/>
      <c r="BWI11" s="8"/>
      <c r="BWJ11" s="8"/>
      <c r="BWK11" s="8"/>
      <c r="BWL11" s="8"/>
      <c r="BWM11" s="8"/>
      <c r="BWN11" s="8"/>
      <c r="BWO11" s="8"/>
      <c r="BWP11" s="8"/>
      <c r="BWQ11" s="8"/>
      <c r="BWR11" s="8"/>
      <c r="BWS11" s="8"/>
      <c r="BWT11" s="8"/>
      <c r="BWU11" s="8"/>
      <c r="BWV11" s="8"/>
      <c r="BWW11" s="8"/>
      <c r="BWX11" s="8"/>
      <c r="BWY11" s="8"/>
      <c r="BWZ11" s="8"/>
      <c r="BXA11" s="8"/>
      <c r="BXB11" s="8"/>
      <c r="BXC11" s="8"/>
      <c r="BXD11" s="8"/>
      <c r="BXE11" s="8"/>
      <c r="BXF11" s="8"/>
      <c r="BXG11" s="8"/>
      <c r="BXH11" s="8"/>
      <c r="BXI11" s="8"/>
      <c r="BXJ11" s="8"/>
      <c r="BXK11" s="8"/>
      <c r="BXL11" s="8"/>
      <c r="BXM11" s="8"/>
      <c r="BXN11" s="8"/>
      <c r="BXO11" s="8"/>
      <c r="BXP11" s="8"/>
      <c r="BXQ11" s="8"/>
      <c r="BXR11" s="8"/>
      <c r="BXS11" s="8"/>
      <c r="BXT11" s="8"/>
      <c r="BXU11" s="8"/>
      <c r="BXV11" s="8"/>
      <c r="BXW11" s="8"/>
      <c r="BXX11" s="8"/>
      <c r="BXY11" s="8"/>
      <c r="BXZ11" s="8"/>
      <c r="BYA11" s="8"/>
      <c r="BYB11" s="8"/>
      <c r="BYC11" s="8"/>
      <c r="BYD11" s="8"/>
      <c r="BYE11" s="8"/>
      <c r="BYF11" s="8"/>
      <c r="BYG11" s="8"/>
      <c r="BYH11" s="8"/>
      <c r="BYI11" s="8"/>
      <c r="BYJ11" s="8"/>
      <c r="BYK11" s="8"/>
      <c r="BYL11" s="8"/>
      <c r="BYM11" s="8"/>
      <c r="BYN11" s="8"/>
      <c r="BYO11" s="8"/>
      <c r="BYP11" s="8"/>
      <c r="BYQ11" s="8"/>
      <c r="BYR11" s="8"/>
      <c r="BYS11" s="8"/>
      <c r="BYT11" s="8"/>
      <c r="BYU11" s="8"/>
      <c r="BYV11" s="8"/>
      <c r="BYW11" s="8"/>
      <c r="BYX11" s="8"/>
      <c r="BYY11" s="8"/>
      <c r="BYZ11" s="8"/>
      <c r="BZA11" s="8"/>
      <c r="BZB11" s="8"/>
      <c r="BZC11" s="8"/>
      <c r="BZD11" s="8"/>
      <c r="BZE11" s="8"/>
      <c r="BZF11" s="8"/>
      <c r="BZG11" s="8"/>
      <c r="BZH11" s="8"/>
      <c r="BZI11" s="8"/>
      <c r="BZJ11" s="8"/>
      <c r="BZK11" s="8"/>
      <c r="BZL11" s="8"/>
      <c r="BZM11" s="8"/>
      <c r="BZN11" s="8"/>
      <c r="BZO11" s="8"/>
      <c r="BZP11" s="8"/>
      <c r="BZQ11" s="8"/>
      <c r="BZR11" s="8"/>
      <c r="BZS11" s="8"/>
      <c r="BZT11" s="8"/>
      <c r="BZU11" s="8"/>
      <c r="BZV11" s="8"/>
      <c r="BZW11" s="8"/>
      <c r="BZX11" s="8"/>
      <c r="BZY11" s="8"/>
      <c r="BZZ11" s="8"/>
      <c r="CAA11" s="8"/>
      <c r="CAB11" s="8"/>
      <c r="CAC11" s="8"/>
      <c r="CAD11" s="8"/>
      <c r="CAE11" s="8"/>
      <c r="CAF11" s="8"/>
      <c r="CAG11" s="8"/>
      <c r="CAH11" s="8"/>
      <c r="CAI11" s="8"/>
      <c r="CAJ11" s="8"/>
      <c r="CAK11" s="8"/>
      <c r="CAL11" s="8"/>
      <c r="CAM11" s="8"/>
      <c r="CAN11" s="8"/>
      <c r="CAO11" s="8"/>
      <c r="CAP11" s="8"/>
      <c r="CAQ11" s="8"/>
      <c r="CAR11" s="8"/>
      <c r="CAS11" s="8"/>
      <c r="CAT11" s="8"/>
      <c r="CAU11" s="8"/>
      <c r="CAV11" s="8"/>
      <c r="CAW11" s="8"/>
      <c r="CAX11" s="8"/>
      <c r="CAY11" s="8"/>
      <c r="CAZ11" s="8"/>
      <c r="CBA11" s="8"/>
      <c r="CBB11" s="8"/>
      <c r="CBC11" s="8"/>
      <c r="CBD11" s="8"/>
      <c r="CBE11" s="8"/>
      <c r="CBF11" s="8"/>
      <c r="CBG11" s="8"/>
      <c r="CBH11" s="8"/>
      <c r="CBI11" s="8"/>
      <c r="CBJ11" s="8"/>
      <c r="CBK11" s="8"/>
      <c r="CBL11" s="8"/>
      <c r="CBM11" s="8"/>
      <c r="CBN11" s="8"/>
      <c r="CBO11" s="8"/>
      <c r="CBP11" s="8"/>
      <c r="CBQ11" s="8"/>
      <c r="CBR11" s="8"/>
      <c r="CBS11" s="8"/>
      <c r="CBT11" s="8"/>
      <c r="CBU11" s="8"/>
      <c r="CBV11" s="8"/>
      <c r="CBW11" s="8"/>
      <c r="CBX11" s="8"/>
      <c r="CBY11" s="8"/>
      <c r="CBZ11" s="8"/>
      <c r="CCA11" s="8"/>
      <c r="CCB11" s="8"/>
      <c r="CCC11" s="8"/>
      <c r="CCD11" s="8"/>
      <c r="CCE11" s="8"/>
      <c r="CCF11" s="8"/>
      <c r="CCG11" s="8"/>
      <c r="CCH11" s="8"/>
      <c r="CCI11" s="8"/>
      <c r="CCJ11" s="8"/>
      <c r="CCK11" s="8"/>
      <c r="CCL11" s="8"/>
      <c r="CCM11" s="8"/>
      <c r="CCN11" s="8"/>
      <c r="CCO11" s="8"/>
      <c r="CCP11" s="8"/>
      <c r="CCQ11" s="8"/>
      <c r="CCR11" s="8"/>
      <c r="CCS11" s="8"/>
      <c r="CCT11" s="8"/>
      <c r="CCU11" s="8"/>
      <c r="CCV11" s="8"/>
      <c r="CCW11" s="8"/>
      <c r="CCX11" s="8"/>
      <c r="CCY11" s="8"/>
      <c r="CCZ11" s="8"/>
      <c r="CDA11" s="8"/>
      <c r="CDB11" s="8"/>
      <c r="CDC11" s="8"/>
      <c r="CDD11" s="8"/>
      <c r="CDE11" s="8"/>
      <c r="CDF11" s="8"/>
      <c r="CDG11" s="8"/>
      <c r="CDH11" s="8"/>
      <c r="CDI11" s="8"/>
      <c r="CDJ11" s="8"/>
      <c r="CDK11" s="8"/>
      <c r="CDL11" s="8"/>
      <c r="CDM11" s="8"/>
      <c r="CDN11" s="8"/>
      <c r="CDO11" s="8"/>
      <c r="CDP11" s="8"/>
      <c r="CDQ11" s="8"/>
      <c r="CDR11" s="8"/>
      <c r="CDS11" s="8"/>
      <c r="CDT11" s="8"/>
      <c r="CDU11" s="8"/>
      <c r="CDV11" s="8"/>
      <c r="CDW11" s="8"/>
      <c r="CDX11" s="8"/>
      <c r="CDY11" s="8"/>
      <c r="CDZ11" s="8"/>
      <c r="CEA11" s="8"/>
      <c r="CEB11" s="8"/>
      <c r="CEC11" s="8"/>
      <c r="CED11" s="8"/>
      <c r="CEE11" s="8"/>
      <c r="CEF11" s="8"/>
      <c r="CEG11" s="8"/>
      <c r="CEH11" s="8"/>
      <c r="CEI11" s="8"/>
      <c r="CEJ11" s="8"/>
      <c r="CEK11" s="8"/>
      <c r="CEL11" s="8"/>
      <c r="CEM11" s="8"/>
      <c r="CEN11" s="8"/>
      <c r="CEO11" s="8"/>
      <c r="CEP11" s="8"/>
      <c r="CEQ11" s="8"/>
      <c r="CER11" s="8"/>
      <c r="CES11" s="8"/>
      <c r="CET11" s="8"/>
      <c r="CEU11" s="8"/>
      <c r="CEV11" s="8"/>
      <c r="CEW11" s="8"/>
      <c r="CEX11" s="8"/>
      <c r="CEY11" s="8"/>
      <c r="CEZ11" s="8"/>
      <c r="CFA11" s="8"/>
      <c r="CFB11" s="8"/>
      <c r="CFC11" s="8"/>
      <c r="CFD11" s="8"/>
      <c r="CFE11" s="8"/>
      <c r="CFF11" s="8"/>
      <c r="CFG11" s="8"/>
      <c r="CFH11" s="8"/>
      <c r="CFI11" s="8"/>
      <c r="CFJ11" s="8"/>
      <c r="CFK11" s="8"/>
      <c r="CFL11" s="8"/>
      <c r="CFM11" s="8"/>
      <c r="CFN11" s="8"/>
      <c r="CFO11" s="8"/>
      <c r="CFP11" s="8"/>
      <c r="CFQ11" s="8"/>
      <c r="CFR11" s="8"/>
      <c r="CFS11" s="8"/>
      <c r="CFT11" s="8"/>
      <c r="CFU11" s="8"/>
      <c r="CFV11" s="8"/>
      <c r="CFW11" s="8"/>
      <c r="CFX11" s="8"/>
      <c r="CFY11" s="8"/>
      <c r="CFZ11" s="8"/>
      <c r="CGA11" s="8"/>
      <c r="CGB11" s="8"/>
      <c r="CGC11" s="8"/>
      <c r="CGD11" s="8"/>
      <c r="CGE11" s="8"/>
      <c r="CGF11" s="8"/>
      <c r="CGG11" s="8"/>
      <c r="CGH11" s="8"/>
      <c r="CGI11" s="8"/>
      <c r="CGJ11" s="8"/>
      <c r="CGK11" s="8"/>
      <c r="CGL11" s="8"/>
      <c r="CGM11" s="8"/>
      <c r="CGN11" s="8"/>
      <c r="CGO11" s="8"/>
      <c r="CGP11" s="8"/>
      <c r="CGQ11" s="8"/>
      <c r="CGR11" s="8"/>
      <c r="CGS11" s="8"/>
      <c r="CGT11" s="8"/>
      <c r="CGU11" s="8"/>
      <c r="CGV11" s="8"/>
      <c r="CGW11" s="8"/>
      <c r="CGX11" s="8"/>
      <c r="CGY11" s="8"/>
      <c r="CGZ11" s="8"/>
      <c r="CHA11" s="8"/>
      <c r="CHB11" s="8"/>
      <c r="CHC11" s="8"/>
      <c r="CHD11" s="8"/>
      <c r="CHE11" s="8"/>
      <c r="CHF11" s="8"/>
      <c r="CHG11" s="8"/>
      <c r="CHH11" s="8"/>
      <c r="CHI11" s="8"/>
      <c r="CHJ11" s="8"/>
      <c r="CHK11" s="8"/>
      <c r="CHL11" s="8"/>
      <c r="CHM11" s="8"/>
      <c r="CHN11" s="8"/>
      <c r="CHO11" s="8"/>
      <c r="CHP11" s="8"/>
      <c r="CHQ11" s="8"/>
      <c r="CHR11" s="8"/>
      <c r="CHS11" s="8"/>
      <c r="CHT11" s="8"/>
      <c r="CHU11" s="8"/>
      <c r="CHV11" s="8"/>
      <c r="CHW11" s="8"/>
      <c r="CHX11" s="8"/>
      <c r="CHY11" s="8"/>
      <c r="CHZ11" s="8"/>
      <c r="CIA11" s="8"/>
      <c r="CIB11" s="8"/>
      <c r="CIC11" s="8"/>
      <c r="CID11" s="8"/>
      <c r="CIE11" s="8"/>
      <c r="CIF11" s="8"/>
      <c r="CIG11" s="8"/>
      <c r="CIH11" s="8"/>
      <c r="CII11" s="8"/>
      <c r="CIJ11" s="8"/>
      <c r="CIK11" s="8"/>
      <c r="CIL11" s="8"/>
      <c r="CIM11" s="8"/>
      <c r="CIN11" s="8"/>
      <c r="CIO11" s="8"/>
      <c r="CIP11" s="8"/>
      <c r="CIQ11" s="8"/>
      <c r="CIR11" s="8"/>
      <c r="CIS11" s="8"/>
      <c r="CIT11" s="8"/>
      <c r="CIU11" s="8"/>
      <c r="CIV11" s="8"/>
      <c r="CIW11" s="8"/>
      <c r="CIX11" s="8"/>
      <c r="CIY11" s="8"/>
      <c r="CIZ11" s="8"/>
      <c r="CJA11" s="8"/>
      <c r="CJB11" s="8"/>
      <c r="CJC11" s="8"/>
      <c r="CJD11" s="8"/>
      <c r="CJE11" s="8"/>
      <c r="CJF11" s="8"/>
      <c r="CJG11" s="8"/>
      <c r="CJH11" s="8"/>
      <c r="CJI11" s="8"/>
      <c r="CJJ11" s="8"/>
      <c r="CJK11" s="8"/>
      <c r="CJL11" s="8"/>
      <c r="CJM11" s="8"/>
      <c r="CJN11" s="8"/>
      <c r="CJO11" s="8"/>
      <c r="CJP11" s="8"/>
      <c r="CJQ11" s="8"/>
      <c r="CJR11" s="8"/>
      <c r="CJS11" s="8"/>
      <c r="CJT11" s="8"/>
      <c r="CJU11" s="8"/>
      <c r="CJV11" s="8"/>
      <c r="CJW11" s="8"/>
      <c r="CJX11" s="8"/>
      <c r="CJY11" s="8"/>
      <c r="CJZ11" s="8"/>
      <c r="CKA11" s="8"/>
      <c r="CKB11" s="8"/>
      <c r="CKC11" s="8"/>
      <c r="CKD11" s="8"/>
      <c r="CKE11" s="8"/>
      <c r="CKF11" s="8"/>
      <c r="CKG11" s="8"/>
      <c r="CKH11" s="8"/>
      <c r="CKI11" s="8"/>
      <c r="CKJ11" s="8"/>
      <c r="CKK11" s="8"/>
      <c r="CKL11" s="8"/>
      <c r="CKM11" s="8"/>
      <c r="CKN11" s="8"/>
      <c r="CKO11" s="8"/>
      <c r="CKP11" s="8"/>
      <c r="CKQ11" s="8"/>
      <c r="CKR11" s="8"/>
      <c r="CKS11" s="8"/>
      <c r="CKT11" s="8"/>
      <c r="CKU11" s="8"/>
      <c r="CKV11" s="8"/>
      <c r="CKW11" s="8"/>
      <c r="CKX11" s="8"/>
      <c r="CKY11" s="8"/>
      <c r="CKZ11" s="8"/>
      <c r="CLA11" s="8"/>
      <c r="CLB11" s="8"/>
      <c r="CLC11" s="8"/>
      <c r="CLD11" s="8"/>
      <c r="CLE11" s="8"/>
      <c r="CLF11" s="8"/>
      <c r="CLG11" s="8"/>
      <c r="CLH11" s="8"/>
      <c r="CLI11" s="8"/>
      <c r="CLJ11" s="8"/>
      <c r="CLK11" s="8"/>
      <c r="CLL11" s="8"/>
      <c r="CLM11" s="8"/>
      <c r="CLN11" s="8"/>
      <c r="CLO11" s="8"/>
      <c r="CLP11" s="8"/>
      <c r="CLQ11" s="8"/>
      <c r="CLR11" s="8"/>
      <c r="CLS11" s="8"/>
      <c r="CLT11" s="8"/>
      <c r="CLU11" s="8"/>
      <c r="CLV11" s="8"/>
      <c r="CLW11" s="8"/>
      <c r="CLX11" s="8"/>
      <c r="CLY11" s="8"/>
      <c r="CLZ11" s="8"/>
      <c r="CMA11" s="8"/>
      <c r="CMB11" s="8"/>
      <c r="CMC11" s="8"/>
      <c r="CMD11" s="8"/>
      <c r="CME11" s="8"/>
      <c r="CMF11" s="8"/>
      <c r="CMG11" s="8"/>
      <c r="CMH11" s="8"/>
      <c r="CMI11" s="8"/>
      <c r="CMJ11" s="8"/>
      <c r="CMK11" s="8"/>
      <c r="CML11" s="8"/>
      <c r="CMM11" s="8"/>
      <c r="CMN11" s="8"/>
      <c r="CMO11" s="8"/>
      <c r="CMP11" s="8"/>
      <c r="CMQ11" s="8"/>
      <c r="CMR11" s="8"/>
      <c r="CMS11" s="8"/>
      <c r="CMT11" s="8"/>
      <c r="CMU11" s="8"/>
      <c r="CMV11" s="8"/>
      <c r="CMW11" s="8"/>
      <c r="CMX11" s="8"/>
      <c r="CMY11" s="8"/>
      <c r="CMZ11" s="8"/>
      <c r="CNA11" s="8"/>
      <c r="CNB11" s="8"/>
      <c r="CNC11" s="8"/>
      <c r="CND11" s="8"/>
      <c r="CNE11" s="8"/>
      <c r="CNF11" s="8"/>
      <c r="CNG11" s="8"/>
      <c r="CNH11" s="8"/>
      <c r="CNI11" s="8"/>
      <c r="CNJ11" s="8"/>
      <c r="CNK11" s="8"/>
      <c r="CNL11" s="8"/>
      <c r="CNM11" s="8"/>
      <c r="CNN11" s="8"/>
      <c r="CNO11" s="8"/>
      <c r="CNP11" s="8"/>
      <c r="CNQ11" s="8"/>
      <c r="CNR11" s="8"/>
      <c r="CNS11" s="8"/>
      <c r="CNT11" s="8"/>
      <c r="CNU11" s="8"/>
      <c r="CNV11" s="8"/>
      <c r="CNW11" s="8"/>
      <c r="CNX11" s="8"/>
      <c r="CNY11" s="8"/>
      <c r="CNZ11" s="8"/>
      <c r="COA11" s="8"/>
      <c r="COB11" s="8"/>
      <c r="COC11" s="8"/>
      <c r="COD11" s="8"/>
      <c r="COE11" s="8"/>
      <c r="COF11" s="8"/>
      <c r="COG11" s="8"/>
      <c r="COH11" s="8"/>
      <c r="COI11" s="8"/>
      <c r="COJ11" s="8"/>
      <c r="COK11" s="8"/>
      <c r="COL11" s="8"/>
      <c r="COM11" s="8"/>
      <c r="CON11" s="8"/>
      <c r="COO11" s="8"/>
      <c r="COP11" s="8"/>
      <c r="COQ11" s="8"/>
      <c r="COR11" s="8"/>
      <c r="COS11" s="8"/>
      <c r="COT11" s="8"/>
      <c r="COU11" s="8"/>
      <c r="COV11" s="8"/>
      <c r="COW11" s="8"/>
      <c r="COX11" s="8"/>
      <c r="COY11" s="8"/>
      <c r="COZ11" s="8"/>
      <c r="CPA11" s="8"/>
      <c r="CPB11" s="8"/>
      <c r="CPC11" s="8"/>
      <c r="CPD11" s="8"/>
      <c r="CPE11" s="8"/>
      <c r="CPF11" s="8"/>
      <c r="CPG11" s="8"/>
      <c r="CPH11" s="8"/>
      <c r="CPI11" s="8"/>
      <c r="CPJ11" s="8"/>
      <c r="CPK11" s="8"/>
      <c r="CPL11" s="8"/>
      <c r="CPM11" s="8"/>
      <c r="CPN11" s="8"/>
      <c r="CPO11" s="8"/>
      <c r="CPP11" s="8"/>
      <c r="CPQ11" s="8"/>
      <c r="CPR11" s="8"/>
      <c r="CPS11" s="8"/>
      <c r="CPT11" s="8"/>
      <c r="CPU11" s="8"/>
      <c r="CPV11" s="8"/>
      <c r="CPW11" s="8"/>
      <c r="CPX11" s="8"/>
      <c r="CPY11" s="8"/>
      <c r="CPZ11" s="8"/>
      <c r="CQA11" s="8"/>
      <c r="CQB11" s="8"/>
      <c r="CQC11" s="8"/>
      <c r="CQD11" s="8"/>
      <c r="CQE11" s="8"/>
      <c r="CQF11" s="8"/>
      <c r="CQG11" s="8"/>
      <c r="CQH11" s="8"/>
      <c r="CQI11" s="8"/>
      <c r="CQJ11" s="8"/>
      <c r="CQK11" s="8"/>
      <c r="CQL11" s="8"/>
      <c r="CQM11" s="8"/>
      <c r="CQN11" s="8"/>
      <c r="CQO11" s="8"/>
      <c r="CQP11" s="8"/>
      <c r="CQQ11" s="8"/>
      <c r="CQR11" s="8"/>
      <c r="CQS11" s="8"/>
      <c r="CQT11" s="8"/>
      <c r="CQU11" s="8"/>
      <c r="CQV11" s="8"/>
      <c r="CQW11" s="8"/>
      <c r="CQX11" s="8"/>
      <c r="CQY11" s="8"/>
      <c r="CQZ11" s="8"/>
      <c r="CRA11" s="8"/>
      <c r="CRB11" s="8"/>
      <c r="CRC11" s="8"/>
      <c r="CRD11" s="8"/>
      <c r="CRE11" s="8"/>
      <c r="CRF11" s="8"/>
      <c r="CRG11" s="8"/>
      <c r="CRH11" s="8"/>
      <c r="CRI11" s="8"/>
      <c r="CRJ11" s="8"/>
      <c r="CRK11" s="8"/>
      <c r="CRL11" s="8"/>
      <c r="CRM11" s="8"/>
      <c r="CRN11" s="8"/>
      <c r="CRO11" s="8"/>
      <c r="CRP11" s="8"/>
      <c r="CRQ11" s="8"/>
      <c r="CRR11" s="8"/>
      <c r="CRS11" s="8"/>
      <c r="CRT11" s="8"/>
      <c r="CRU11" s="8"/>
      <c r="CRV11" s="8"/>
      <c r="CRW11" s="8"/>
      <c r="CRX11" s="8"/>
      <c r="CRY11" s="8"/>
      <c r="CRZ11" s="8"/>
      <c r="CSA11" s="8"/>
      <c r="CSB11" s="8"/>
      <c r="CSC11" s="8"/>
      <c r="CSD11" s="8"/>
      <c r="CSE11" s="8"/>
      <c r="CSF11" s="8"/>
      <c r="CSG11" s="8"/>
      <c r="CSH11" s="8"/>
      <c r="CSI11" s="8"/>
      <c r="CSJ11" s="8"/>
      <c r="CSK11" s="8"/>
      <c r="CSL11" s="8"/>
      <c r="CSM11" s="8"/>
      <c r="CSN11" s="8"/>
      <c r="CSO11" s="8"/>
      <c r="CSP11" s="8"/>
      <c r="CSQ11" s="8"/>
      <c r="CSR11" s="8"/>
      <c r="CSS11" s="8"/>
      <c r="CST11" s="8"/>
      <c r="CSU11" s="8"/>
      <c r="CSV11" s="8"/>
      <c r="CSW11" s="8"/>
      <c r="CSX11" s="8"/>
      <c r="CSY11" s="8"/>
      <c r="CSZ11" s="8"/>
      <c r="CTA11" s="8"/>
      <c r="CTB11" s="8"/>
      <c r="CTC11" s="8"/>
      <c r="CTD11" s="8"/>
      <c r="CTE11" s="8"/>
      <c r="CTF11" s="8"/>
      <c r="CTG11" s="8"/>
      <c r="CTH11" s="8"/>
      <c r="CTI11" s="8"/>
      <c r="CTJ11" s="8"/>
      <c r="CTK11" s="8"/>
      <c r="CTL11" s="8"/>
      <c r="CTM11" s="8"/>
      <c r="CTN11" s="8"/>
      <c r="CTO11" s="8"/>
      <c r="CTP11" s="8"/>
      <c r="CTQ11" s="8"/>
      <c r="CTR11" s="8"/>
      <c r="CTS11" s="8"/>
      <c r="CTT11" s="8"/>
      <c r="CTU11" s="8"/>
      <c r="CTV11" s="8"/>
      <c r="CTW11" s="8"/>
      <c r="CTX11" s="8"/>
      <c r="CTY11" s="8"/>
      <c r="CTZ11" s="8"/>
      <c r="CUA11" s="8"/>
      <c r="CUB11" s="8"/>
      <c r="CUC11" s="8"/>
      <c r="CUD11" s="8"/>
      <c r="CUE11" s="8"/>
      <c r="CUF11" s="8"/>
      <c r="CUG11" s="8"/>
      <c r="CUH11" s="8"/>
      <c r="CUI11" s="8"/>
      <c r="CUJ11" s="8"/>
      <c r="CUK11" s="8"/>
      <c r="CUL11" s="8"/>
      <c r="CUM11" s="8"/>
      <c r="CUN11" s="8"/>
      <c r="CUO11" s="8"/>
      <c r="CUP11" s="8"/>
      <c r="CUQ11" s="8"/>
      <c r="CUR11" s="8"/>
      <c r="CUS11" s="8"/>
      <c r="CUT11" s="8"/>
      <c r="CUU11" s="8"/>
      <c r="CUV11" s="8"/>
      <c r="CUW11" s="8"/>
      <c r="CUX11" s="8"/>
      <c r="CUY11" s="8"/>
      <c r="CUZ11" s="8"/>
      <c r="CVA11" s="8"/>
      <c r="CVB11" s="8"/>
      <c r="CVC11" s="8"/>
      <c r="CVD11" s="8"/>
      <c r="CVE11" s="8"/>
      <c r="CVF11" s="8"/>
      <c r="CVG11" s="8"/>
      <c r="CVH11" s="8"/>
      <c r="CVI11" s="8"/>
      <c r="CVJ11" s="8"/>
      <c r="CVK11" s="8"/>
      <c r="CVL11" s="8"/>
      <c r="CVM11" s="8"/>
      <c r="CVN11" s="8"/>
      <c r="CVO11" s="8"/>
      <c r="CVP11" s="8"/>
      <c r="CVQ11" s="8"/>
      <c r="CVR11" s="8"/>
      <c r="CVS11" s="8"/>
      <c r="CVT11" s="8"/>
      <c r="CVU11" s="8"/>
      <c r="CVV11" s="8"/>
      <c r="CVW11" s="8"/>
      <c r="CVX11" s="8"/>
      <c r="CVY11" s="8"/>
      <c r="CVZ11" s="8"/>
      <c r="CWA11" s="8"/>
      <c r="CWB11" s="8"/>
      <c r="CWC11" s="8"/>
      <c r="CWD11" s="8"/>
      <c r="CWE11" s="8"/>
      <c r="CWF11" s="8"/>
      <c r="CWG11" s="8"/>
      <c r="CWH11" s="8"/>
      <c r="CWI11" s="8"/>
      <c r="CWJ11" s="8"/>
      <c r="CWK11" s="8"/>
      <c r="CWL11" s="8"/>
      <c r="CWM11" s="8"/>
      <c r="CWN11" s="8"/>
      <c r="CWO11" s="8"/>
      <c r="CWP11" s="8"/>
      <c r="CWQ11" s="8"/>
      <c r="CWR11" s="8"/>
      <c r="CWS11" s="8"/>
      <c r="CWT11" s="8"/>
      <c r="CWU11" s="8"/>
      <c r="CWV11" s="8"/>
      <c r="CWW11" s="8"/>
      <c r="CWX11" s="8"/>
      <c r="CWY11" s="8"/>
      <c r="CWZ11" s="8"/>
      <c r="CXA11" s="8"/>
      <c r="CXB11" s="8"/>
      <c r="CXC11" s="8"/>
      <c r="CXD11" s="8"/>
      <c r="CXE11" s="8"/>
      <c r="CXF11" s="8"/>
      <c r="CXG11" s="8"/>
      <c r="CXH11" s="8"/>
      <c r="CXI11" s="8"/>
      <c r="CXJ11" s="8"/>
      <c r="CXK11" s="8"/>
      <c r="CXL11" s="8"/>
      <c r="CXM11" s="8"/>
      <c r="CXN11" s="8"/>
      <c r="CXO11" s="8"/>
      <c r="CXP11" s="8"/>
      <c r="CXQ11" s="8"/>
      <c r="CXR11" s="8"/>
      <c r="CXS11" s="8"/>
      <c r="CXT11" s="8"/>
      <c r="CXU11" s="8"/>
      <c r="CXV11" s="8"/>
      <c r="CXW11" s="8"/>
      <c r="CXX11" s="8"/>
      <c r="CXY11" s="8"/>
      <c r="CXZ11" s="8"/>
      <c r="CYA11" s="8"/>
      <c r="CYB11" s="8"/>
      <c r="CYC11" s="8"/>
      <c r="CYD11" s="8"/>
      <c r="CYE11" s="8"/>
      <c r="CYF11" s="8"/>
      <c r="CYG11" s="8"/>
      <c r="CYH11" s="8"/>
      <c r="CYI11" s="8"/>
      <c r="CYJ11" s="8"/>
      <c r="CYK11" s="8"/>
      <c r="CYL11" s="8"/>
      <c r="CYM11" s="8"/>
      <c r="CYN11" s="8"/>
      <c r="CYO11" s="8"/>
      <c r="CYP11" s="8"/>
      <c r="CYQ11" s="8"/>
      <c r="CYR11" s="8"/>
      <c r="CYS11" s="8"/>
      <c r="CYT11" s="8"/>
      <c r="CYU11" s="8"/>
      <c r="CYV11" s="8"/>
      <c r="CYW11" s="8"/>
      <c r="CYX11" s="8"/>
      <c r="CYY11" s="8"/>
      <c r="CYZ11" s="8"/>
      <c r="CZA11" s="8"/>
      <c r="CZB11" s="8"/>
      <c r="CZC11" s="8"/>
      <c r="CZD11" s="8"/>
      <c r="CZE11" s="8"/>
      <c r="CZF11" s="8"/>
      <c r="CZG11" s="8"/>
      <c r="CZH11" s="8"/>
      <c r="CZI11" s="8"/>
      <c r="CZJ11" s="8"/>
      <c r="CZK11" s="8"/>
      <c r="CZL11" s="8"/>
      <c r="CZM11" s="8"/>
      <c r="CZN11" s="8"/>
      <c r="CZO11" s="8"/>
      <c r="CZP11" s="8"/>
      <c r="CZQ11" s="8"/>
      <c r="CZR11" s="8"/>
      <c r="CZS11" s="8"/>
      <c r="CZT11" s="8"/>
      <c r="CZU11" s="8"/>
      <c r="CZV11" s="8"/>
      <c r="CZW11" s="8"/>
      <c r="CZX11" s="8"/>
      <c r="CZY11" s="8"/>
      <c r="CZZ11" s="8"/>
      <c r="DAA11" s="8"/>
      <c r="DAB11" s="8"/>
      <c r="DAC11" s="8"/>
      <c r="DAD11" s="8"/>
      <c r="DAE11" s="8"/>
      <c r="DAF11" s="8"/>
      <c r="DAG11" s="8"/>
      <c r="DAH11" s="8"/>
      <c r="DAI11" s="8"/>
      <c r="DAJ11" s="8"/>
      <c r="DAK11" s="8"/>
      <c r="DAL11" s="8"/>
      <c r="DAM11" s="8"/>
      <c r="DAN11" s="8"/>
      <c r="DAO11" s="8"/>
      <c r="DAP11" s="8"/>
      <c r="DAQ11" s="8"/>
      <c r="DAR11" s="8"/>
      <c r="DAS11" s="8"/>
      <c r="DAT11" s="8"/>
      <c r="DAU11" s="8"/>
      <c r="DAV11" s="8"/>
      <c r="DAW11" s="8"/>
      <c r="DAX11" s="8"/>
      <c r="DAY11" s="8"/>
      <c r="DAZ11" s="8"/>
      <c r="DBA11" s="8"/>
      <c r="DBB11" s="8"/>
      <c r="DBC11" s="8"/>
      <c r="DBD11" s="8"/>
      <c r="DBE11" s="8"/>
      <c r="DBF11" s="8"/>
      <c r="DBG11" s="8"/>
      <c r="DBH11" s="8"/>
      <c r="DBI11" s="8"/>
      <c r="DBJ11" s="8"/>
      <c r="DBK11" s="8"/>
      <c r="DBL11" s="8"/>
      <c r="DBM11" s="8"/>
      <c r="DBN11" s="8"/>
      <c r="DBO11" s="8"/>
      <c r="DBP11" s="8"/>
      <c r="DBQ11" s="8"/>
      <c r="DBR11" s="8"/>
      <c r="DBS11" s="8"/>
      <c r="DBT11" s="8"/>
      <c r="DBU11" s="8"/>
      <c r="DBV11" s="8"/>
      <c r="DBW11" s="8"/>
      <c r="DBX11" s="8"/>
      <c r="DBY11" s="8"/>
      <c r="DBZ11" s="8"/>
      <c r="DCA11" s="8"/>
      <c r="DCB11" s="8"/>
      <c r="DCC11" s="8"/>
      <c r="DCD11" s="8"/>
      <c r="DCE11" s="8"/>
      <c r="DCF11" s="8"/>
      <c r="DCG11" s="8"/>
      <c r="DCH11" s="8"/>
      <c r="DCI11" s="8"/>
      <c r="DCJ11" s="8"/>
      <c r="DCK11" s="8"/>
      <c r="DCL11" s="8"/>
      <c r="DCM11" s="8"/>
      <c r="DCN11" s="8"/>
      <c r="DCO11" s="8"/>
      <c r="DCP11" s="8"/>
      <c r="DCQ11" s="8"/>
      <c r="DCR11" s="8"/>
      <c r="DCS11" s="8"/>
      <c r="DCT11" s="8"/>
      <c r="DCU11" s="8"/>
      <c r="DCV11" s="8"/>
      <c r="DCW11" s="8"/>
      <c r="DCX11" s="8"/>
      <c r="DCY11" s="8"/>
      <c r="DCZ11" s="8"/>
      <c r="DDA11" s="8"/>
      <c r="DDB11" s="8"/>
      <c r="DDC11" s="8"/>
      <c r="DDD11" s="8"/>
      <c r="DDE11" s="8"/>
      <c r="DDF11" s="8"/>
      <c r="DDG11" s="8"/>
      <c r="DDH11" s="8"/>
      <c r="DDI11" s="8"/>
      <c r="DDJ11" s="8"/>
      <c r="DDK11" s="8"/>
      <c r="DDL11" s="8"/>
      <c r="DDM11" s="8"/>
      <c r="DDN11" s="8"/>
      <c r="DDO11" s="8"/>
      <c r="DDP11" s="8"/>
      <c r="DDQ11" s="8"/>
      <c r="DDR11" s="8"/>
      <c r="DDS11" s="8"/>
      <c r="DDT11" s="8"/>
      <c r="DDU11" s="8"/>
      <c r="DDV11" s="8"/>
      <c r="DDW11" s="8"/>
      <c r="DDX11" s="8"/>
      <c r="DDY11" s="8"/>
      <c r="DDZ11" s="8"/>
      <c r="DEA11" s="8"/>
      <c r="DEB11" s="8"/>
      <c r="DEC11" s="8"/>
      <c r="DED11" s="8"/>
      <c r="DEE11" s="8"/>
      <c r="DEF11" s="8"/>
      <c r="DEG11" s="8"/>
      <c r="DEH11" s="8"/>
      <c r="DEI11" s="8"/>
      <c r="DEJ11" s="8"/>
      <c r="DEK11" s="8"/>
      <c r="DEL11" s="8"/>
      <c r="DEM11" s="8"/>
      <c r="DEN11" s="8"/>
      <c r="DEO11" s="8"/>
      <c r="DEP11" s="8"/>
      <c r="DEQ11" s="8"/>
      <c r="DER11" s="8"/>
      <c r="DES11" s="8"/>
      <c r="DET11" s="8"/>
      <c r="DEU11" s="8"/>
      <c r="DEV11" s="8"/>
      <c r="DEW11" s="8"/>
      <c r="DEX11" s="8"/>
      <c r="DEY11" s="8"/>
      <c r="DEZ11" s="8"/>
      <c r="DFA11" s="8"/>
      <c r="DFB11" s="8"/>
      <c r="DFC11" s="8"/>
      <c r="DFD11" s="8"/>
      <c r="DFE11" s="8"/>
      <c r="DFF11" s="8"/>
      <c r="DFG11" s="8"/>
      <c r="DFH11" s="8"/>
      <c r="DFI11" s="8"/>
      <c r="DFJ11" s="8"/>
      <c r="DFK11" s="8"/>
      <c r="DFL11" s="8"/>
      <c r="DFM11" s="8"/>
      <c r="DFN11" s="8"/>
      <c r="DFO11" s="8"/>
      <c r="DFP11" s="8"/>
      <c r="DFQ11" s="8"/>
      <c r="DFR11" s="8"/>
      <c r="DFS11" s="8"/>
      <c r="DFT11" s="8"/>
      <c r="DFU11" s="8"/>
      <c r="DFV11" s="8"/>
      <c r="DFW11" s="8"/>
      <c r="DFX11" s="8"/>
      <c r="DFY11" s="8"/>
      <c r="DFZ11" s="8"/>
      <c r="DGA11" s="8"/>
      <c r="DGB11" s="8"/>
      <c r="DGC11" s="8"/>
      <c r="DGD11" s="8"/>
      <c r="DGE11" s="8"/>
      <c r="DGF11" s="8"/>
      <c r="DGG11" s="8"/>
      <c r="DGH11" s="8"/>
      <c r="DGI11" s="8"/>
      <c r="DGJ11" s="8"/>
      <c r="DGK11" s="8"/>
      <c r="DGL11" s="8"/>
      <c r="DGM11" s="8"/>
      <c r="DGN11" s="8"/>
      <c r="DGO11" s="8"/>
      <c r="DGP11" s="8"/>
      <c r="DGQ11" s="8"/>
      <c r="DGR11" s="8"/>
      <c r="DGS11" s="8"/>
      <c r="DGT11" s="8"/>
      <c r="DGU11" s="8"/>
      <c r="DGV11" s="8"/>
      <c r="DGW11" s="8"/>
      <c r="DGX11" s="8"/>
      <c r="DGY11" s="8"/>
      <c r="DGZ11" s="8"/>
      <c r="DHA11" s="8"/>
      <c r="DHB11" s="8"/>
      <c r="DHC11" s="8"/>
      <c r="DHD11" s="8"/>
      <c r="DHE11" s="8"/>
      <c r="DHF11" s="8"/>
      <c r="DHG11" s="8"/>
      <c r="DHH11" s="8"/>
      <c r="DHI11" s="8"/>
      <c r="DHJ11" s="8"/>
      <c r="DHK11" s="8"/>
      <c r="DHL11" s="8"/>
      <c r="DHM11" s="8"/>
      <c r="DHN11" s="8"/>
      <c r="DHO11" s="8"/>
      <c r="DHP11" s="8"/>
      <c r="DHQ11" s="8"/>
      <c r="DHR11" s="8"/>
      <c r="DHS11" s="8"/>
      <c r="DHT11" s="8"/>
      <c r="DHU11" s="8"/>
      <c r="DHV11" s="8"/>
      <c r="DHW11" s="8"/>
      <c r="DHX11" s="8"/>
      <c r="DHY11" s="8"/>
      <c r="DHZ11" s="8"/>
      <c r="DIA11" s="8"/>
      <c r="DIB11" s="8"/>
      <c r="DIC11" s="8"/>
      <c r="DID11" s="8"/>
      <c r="DIE11" s="8"/>
      <c r="DIF11" s="8"/>
      <c r="DIG11" s="8"/>
      <c r="DIH11" s="8"/>
      <c r="DII11" s="8"/>
      <c r="DIJ11" s="8"/>
      <c r="DIK11" s="8"/>
      <c r="DIL11" s="8"/>
      <c r="DIM11" s="8"/>
      <c r="DIN11" s="8"/>
      <c r="DIO11" s="8"/>
      <c r="DIP11" s="8"/>
      <c r="DIQ11" s="8"/>
      <c r="DIR11" s="8"/>
      <c r="DIS11" s="8"/>
      <c r="DIT11" s="8"/>
      <c r="DIU11" s="8"/>
      <c r="DIV11" s="8"/>
      <c r="DIW11" s="8"/>
      <c r="DIX11" s="8"/>
      <c r="DIY11" s="8"/>
      <c r="DIZ11" s="8"/>
      <c r="DJA11" s="8"/>
      <c r="DJB11" s="8"/>
      <c r="DJC11" s="8"/>
      <c r="DJD11" s="8"/>
      <c r="DJE11" s="8"/>
      <c r="DJF11" s="8"/>
      <c r="DJG11" s="8"/>
      <c r="DJH11" s="8"/>
      <c r="DJI11" s="8"/>
      <c r="DJJ11" s="8"/>
      <c r="DJK11" s="8"/>
      <c r="DJL11" s="8"/>
      <c r="DJM11" s="8"/>
      <c r="DJN11" s="8"/>
      <c r="DJO11" s="8"/>
      <c r="DJP11" s="8"/>
      <c r="DJQ11" s="8"/>
      <c r="DJR11" s="8"/>
      <c r="DJS11" s="8"/>
      <c r="DJT11" s="8"/>
      <c r="DJU11" s="8"/>
      <c r="DJV11" s="8"/>
      <c r="DJW11" s="8"/>
      <c r="DJX11" s="8"/>
      <c r="DJY11" s="8"/>
      <c r="DJZ11" s="8"/>
      <c r="DKA11" s="8"/>
      <c r="DKB11" s="8"/>
      <c r="DKC11" s="8"/>
      <c r="DKD11" s="8"/>
      <c r="DKE11" s="8"/>
      <c r="DKF11" s="8"/>
      <c r="DKG11" s="8"/>
      <c r="DKH11" s="8"/>
      <c r="DKI11" s="8"/>
      <c r="DKJ11" s="8"/>
      <c r="DKK11" s="8"/>
      <c r="DKL11" s="8"/>
      <c r="DKM11" s="8"/>
      <c r="DKN11" s="8"/>
      <c r="DKO11" s="8"/>
      <c r="DKP11" s="8"/>
      <c r="DKQ11" s="8"/>
      <c r="DKR11" s="8"/>
      <c r="DKS11" s="8"/>
      <c r="DKT11" s="8"/>
      <c r="DKU11" s="8"/>
      <c r="DKV11" s="8"/>
      <c r="DKW11" s="8"/>
      <c r="DKX11" s="8"/>
      <c r="DKY11" s="8"/>
      <c r="DKZ11" s="8"/>
      <c r="DLA11" s="8"/>
      <c r="DLB11" s="8"/>
      <c r="DLC11" s="8"/>
      <c r="DLD11" s="8"/>
      <c r="DLE11" s="8"/>
      <c r="DLF11" s="8"/>
      <c r="DLG11" s="8"/>
      <c r="DLH11" s="8"/>
      <c r="DLI11" s="8"/>
      <c r="DLJ11" s="8"/>
      <c r="DLK11" s="8"/>
      <c r="DLL11" s="8"/>
      <c r="DLM11" s="8"/>
      <c r="DLN11" s="8"/>
      <c r="DLO11" s="8"/>
      <c r="DLP11" s="8"/>
      <c r="DLQ11" s="8"/>
      <c r="DLR11" s="8"/>
      <c r="DLS11" s="8"/>
      <c r="DLT11" s="8"/>
      <c r="DLU11" s="8"/>
      <c r="DLV11" s="8"/>
      <c r="DLW11" s="8"/>
      <c r="DLX11" s="8"/>
      <c r="DLY11" s="8"/>
      <c r="DLZ11" s="8"/>
      <c r="DMA11" s="8"/>
      <c r="DMB11" s="8"/>
      <c r="DMC11" s="8"/>
      <c r="DMD11" s="8"/>
      <c r="DME11" s="8"/>
      <c r="DMF11" s="8"/>
      <c r="DMG11" s="8"/>
      <c r="DMH11" s="8"/>
      <c r="DMI11" s="8"/>
      <c r="DMJ11" s="8"/>
      <c r="DMK11" s="8"/>
      <c r="DML11" s="8"/>
      <c r="DMM11" s="8"/>
      <c r="DMN11" s="8"/>
      <c r="DMO11" s="8"/>
      <c r="DMP11" s="8"/>
      <c r="DMQ11" s="8"/>
      <c r="DMR11" s="8"/>
      <c r="DMS11" s="8"/>
      <c r="DMT11" s="8"/>
      <c r="DMU11" s="8"/>
      <c r="DMV11" s="8"/>
      <c r="DMW11" s="8"/>
      <c r="DMX11" s="8"/>
      <c r="DMY11" s="8"/>
      <c r="DMZ11" s="8"/>
      <c r="DNA11" s="8"/>
      <c r="DNB11" s="8"/>
      <c r="DNC11" s="8"/>
      <c r="DND11" s="8"/>
      <c r="DNE11" s="8"/>
      <c r="DNF11" s="8"/>
      <c r="DNG11" s="8"/>
      <c r="DNH11" s="8"/>
      <c r="DNI11" s="8"/>
      <c r="DNJ11" s="8"/>
      <c r="DNK11" s="8"/>
      <c r="DNL11" s="8"/>
      <c r="DNM11" s="8"/>
      <c r="DNN11" s="8"/>
      <c r="DNO11" s="8"/>
      <c r="DNP11" s="8"/>
      <c r="DNQ11" s="8"/>
      <c r="DNR11" s="8"/>
      <c r="DNS11" s="8"/>
      <c r="DNT11" s="8"/>
      <c r="DNU11" s="8"/>
      <c r="DNV11" s="8"/>
      <c r="DNW11" s="8"/>
      <c r="DNX11" s="8"/>
      <c r="DNY11" s="8"/>
      <c r="DNZ11" s="8"/>
      <c r="DOA11" s="8"/>
      <c r="DOB11" s="8"/>
      <c r="DOC11" s="8"/>
      <c r="DOD11" s="8"/>
      <c r="DOE11" s="8"/>
      <c r="DOF11" s="8"/>
      <c r="DOG11" s="8"/>
      <c r="DOH11" s="8"/>
      <c r="DOI11" s="8"/>
      <c r="DOJ11" s="8"/>
      <c r="DOK11" s="8"/>
      <c r="DOL11" s="8"/>
      <c r="DOM11" s="8"/>
      <c r="DON11" s="8"/>
      <c r="DOO11" s="8"/>
      <c r="DOP11" s="8"/>
      <c r="DOQ11" s="8"/>
      <c r="DOR11" s="8"/>
      <c r="DOS11" s="8"/>
      <c r="DOT11" s="8"/>
      <c r="DOU11" s="8"/>
      <c r="DOV11" s="8"/>
      <c r="DOW11" s="8"/>
      <c r="DOX11" s="8"/>
      <c r="DOY11" s="8"/>
      <c r="DOZ11" s="8"/>
      <c r="DPA11" s="8"/>
      <c r="DPB11" s="8"/>
      <c r="DPC11" s="8"/>
      <c r="DPD11" s="8"/>
      <c r="DPE11" s="8"/>
      <c r="DPF11" s="8"/>
      <c r="DPG11" s="8"/>
      <c r="DPH11" s="8"/>
      <c r="DPI11" s="8"/>
      <c r="DPJ11" s="8"/>
      <c r="DPK11" s="8"/>
      <c r="DPL11" s="8"/>
      <c r="DPM11" s="8"/>
      <c r="DPN11" s="8"/>
      <c r="DPO11" s="8"/>
      <c r="DPP11" s="8"/>
      <c r="DPQ11" s="8"/>
      <c r="DPR11" s="8"/>
      <c r="DPS11" s="8"/>
      <c r="DPT11" s="8"/>
      <c r="DPU11" s="8"/>
      <c r="DPV11" s="8"/>
      <c r="DPW11" s="8"/>
      <c r="DPX11" s="8"/>
      <c r="DPY11" s="8"/>
      <c r="DPZ11" s="8"/>
      <c r="DQA11" s="8"/>
      <c r="DQB11" s="8"/>
      <c r="DQC11" s="8"/>
      <c r="DQD11" s="8"/>
      <c r="DQE11" s="8"/>
      <c r="DQF11" s="8"/>
      <c r="DQG11" s="8"/>
      <c r="DQH11" s="8"/>
      <c r="DQI11" s="8"/>
      <c r="DQJ11" s="8"/>
      <c r="DQK11" s="8"/>
      <c r="DQL11" s="8"/>
      <c r="DQM11" s="8"/>
      <c r="DQN11" s="8"/>
      <c r="DQO11" s="8"/>
      <c r="DQP11" s="8"/>
      <c r="DQQ11" s="8"/>
      <c r="DQR11" s="8"/>
      <c r="DQS11" s="8"/>
      <c r="DQT11" s="8"/>
      <c r="DQU11" s="8"/>
      <c r="DQV11" s="8"/>
      <c r="DQW11" s="8"/>
      <c r="DQX11" s="8"/>
      <c r="DQY11" s="8"/>
      <c r="DQZ11" s="8"/>
      <c r="DRA11" s="8"/>
      <c r="DRB11" s="8"/>
      <c r="DRC11" s="8"/>
      <c r="DRD11" s="8"/>
      <c r="DRE11" s="8"/>
      <c r="DRF11" s="8"/>
      <c r="DRG11" s="8"/>
      <c r="DRH11" s="8"/>
      <c r="DRI11" s="8"/>
      <c r="DRJ11" s="8"/>
      <c r="DRK11" s="8"/>
      <c r="DRL11" s="8"/>
      <c r="DRM11" s="8"/>
      <c r="DRN11" s="8"/>
      <c r="DRO11" s="8"/>
      <c r="DRP11" s="8"/>
      <c r="DRQ11" s="8"/>
      <c r="DRR11" s="8"/>
      <c r="DRS11" s="8"/>
      <c r="DRT11" s="8"/>
      <c r="DRU11" s="8"/>
      <c r="DRV11" s="8"/>
      <c r="DRW11" s="8"/>
      <c r="DRX11" s="8"/>
      <c r="DRY11" s="8"/>
      <c r="DRZ11" s="8"/>
      <c r="DSA11" s="8"/>
      <c r="DSB11" s="8"/>
      <c r="DSC11" s="8"/>
      <c r="DSD11" s="8"/>
      <c r="DSE11" s="8"/>
      <c r="DSF11" s="8"/>
      <c r="DSG11" s="8"/>
      <c r="DSH11" s="8"/>
      <c r="DSI11" s="8"/>
      <c r="DSJ11" s="8"/>
      <c r="DSK11" s="8"/>
      <c r="DSL11" s="8"/>
      <c r="DSM11" s="8"/>
      <c r="DSN11" s="8"/>
      <c r="DSO11" s="8"/>
      <c r="DSP11" s="8"/>
      <c r="DSQ11" s="8"/>
      <c r="DSR11" s="8"/>
      <c r="DSS11" s="8"/>
      <c r="DST11" s="8"/>
      <c r="DSU11" s="8"/>
      <c r="DSV11" s="8"/>
      <c r="DSW11" s="8"/>
      <c r="DSX11" s="8"/>
      <c r="DSY11" s="8"/>
      <c r="DSZ11" s="8"/>
      <c r="DTA11" s="8"/>
      <c r="DTB11" s="8"/>
      <c r="DTC11" s="8"/>
      <c r="DTD11" s="8"/>
      <c r="DTE11" s="8"/>
      <c r="DTF11" s="8"/>
      <c r="DTG11" s="8"/>
      <c r="DTH11" s="8"/>
      <c r="DTI11" s="8"/>
      <c r="DTJ11" s="8"/>
      <c r="DTK11" s="8"/>
      <c r="DTL11" s="8"/>
      <c r="DTM11" s="8"/>
      <c r="DTN11" s="8"/>
      <c r="DTO11" s="8"/>
      <c r="DTP11" s="8"/>
      <c r="DTQ11" s="8"/>
      <c r="DTR11" s="8"/>
      <c r="DTS11" s="8"/>
      <c r="DTT11" s="8"/>
      <c r="DTU11" s="8"/>
      <c r="DTV11" s="8"/>
      <c r="DTW11" s="8"/>
      <c r="DTX11" s="8"/>
      <c r="DTY11" s="8"/>
      <c r="DTZ11" s="8"/>
      <c r="DUA11" s="8"/>
      <c r="DUB11" s="8"/>
      <c r="DUC11" s="8"/>
      <c r="DUD11" s="8"/>
      <c r="DUE11" s="8"/>
      <c r="DUF11" s="8"/>
      <c r="DUG11" s="8"/>
      <c r="DUH11" s="8"/>
      <c r="DUI11" s="8"/>
      <c r="DUJ11" s="8"/>
      <c r="DUK11" s="8"/>
      <c r="DUL11" s="8"/>
      <c r="DUM11" s="8"/>
      <c r="DUN11" s="8"/>
      <c r="DUO11" s="8"/>
      <c r="DUP11" s="8"/>
      <c r="DUQ11" s="8"/>
      <c r="DUR11" s="8"/>
      <c r="DUS11" s="8"/>
      <c r="DUT11" s="8"/>
      <c r="DUU11" s="8"/>
      <c r="DUV11" s="8"/>
      <c r="DUW11" s="8"/>
      <c r="DUX11" s="8"/>
      <c r="DUY11" s="8"/>
      <c r="DUZ11" s="8"/>
      <c r="DVA11" s="8"/>
      <c r="DVB11" s="8"/>
      <c r="DVC11" s="8"/>
      <c r="DVD11" s="8"/>
      <c r="DVE11" s="8"/>
      <c r="DVF11" s="8"/>
      <c r="DVG11" s="8"/>
      <c r="DVH11" s="8"/>
      <c r="DVI11" s="8"/>
      <c r="DVJ11" s="8"/>
      <c r="DVK11" s="8"/>
      <c r="DVL11" s="8"/>
      <c r="DVM11" s="8"/>
      <c r="DVN11" s="8"/>
      <c r="DVO11" s="8"/>
      <c r="DVP11" s="8"/>
      <c r="DVQ11" s="8"/>
      <c r="DVR11" s="8"/>
      <c r="DVS11" s="8"/>
      <c r="DVT11" s="8"/>
      <c r="DVU11" s="8"/>
      <c r="DVV11" s="8"/>
      <c r="DVW11" s="8"/>
      <c r="DVX11" s="8"/>
      <c r="DVY11" s="8"/>
      <c r="DVZ11" s="8"/>
      <c r="DWA11" s="8"/>
      <c r="DWB11" s="8"/>
      <c r="DWC11" s="8"/>
      <c r="DWD11" s="8"/>
      <c r="DWE11" s="8"/>
      <c r="DWF11" s="8"/>
      <c r="DWG11" s="8"/>
      <c r="DWH11" s="8"/>
      <c r="DWI11" s="8"/>
      <c r="DWJ11" s="8"/>
      <c r="DWK11" s="8"/>
      <c r="DWL11" s="8"/>
      <c r="DWM11" s="8"/>
      <c r="DWN11" s="8"/>
      <c r="DWO11" s="8"/>
      <c r="DWP11" s="8"/>
      <c r="DWQ11" s="8"/>
      <c r="DWR11" s="8"/>
      <c r="DWS11" s="8"/>
      <c r="DWT11" s="8"/>
      <c r="DWU11" s="8"/>
      <c r="DWV11" s="8"/>
      <c r="DWW11" s="8"/>
      <c r="DWX11" s="8"/>
      <c r="DWY11" s="8"/>
      <c r="DWZ11" s="8"/>
      <c r="DXA11" s="8"/>
      <c r="DXB11" s="8"/>
      <c r="DXC11" s="8"/>
      <c r="DXD11" s="8"/>
      <c r="DXE11" s="8"/>
      <c r="DXF11" s="8"/>
      <c r="DXG11" s="8"/>
      <c r="DXH11" s="8"/>
      <c r="DXI11" s="8"/>
      <c r="DXJ11" s="8"/>
      <c r="DXK11" s="8"/>
      <c r="DXL11" s="8"/>
      <c r="DXM11" s="8"/>
      <c r="DXN11" s="8"/>
      <c r="DXO11" s="8"/>
      <c r="DXP11" s="8"/>
      <c r="DXQ11" s="8"/>
      <c r="DXR11" s="8"/>
      <c r="DXS11" s="8"/>
      <c r="DXT11" s="8"/>
      <c r="DXU11" s="8"/>
      <c r="DXV11" s="8"/>
      <c r="DXW11" s="8"/>
      <c r="DXX11" s="8"/>
      <c r="DXY11" s="8"/>
      <c r="DXZ11" s="8"/>
      <c r="DYA11" s="8"/>
      <c r="DYB11" s="8"/>
      <c r="DYC11" s="8"/>
      <c r="DYD11" s="8"/>
      <c r="DYE11" s="8"/>
      <c r="DYF11" s="8"/>
      <c r="DYG11" s="8"/>
      <c r="DYH11" s="8"/>
      <c r="DYI11" s="8"/>
      <c r="DYJ11" s="8"/>
      <c r="DYK11" s="8"/>
      <c r="DYL11" s="8"/>
      <c r="DYM11" s="8"/>
      <c r="DYN11" s="8"/>
      <c r="DYO11" s="8"/>
      <c r="DYP11" s="8"/>
      <c r="DYQ11" s="8"/>
      <c r="DYR11" s="8"/>
      <c r="DYS11" s="8"/>
      <c r="DYT11" s="8"/>
      <c r="DYU11" s="8"/>
      <c r="DYV11" s="8"/>
      <c r="DYW11" s="8"/>
      <c r="DYX11" s="8"/>
      <c r="DYY11" s="8"/>
      <c r="DYZ11" s="8"/>
      <c r="DZA11" s="8"/>
      <c r="DZB11" s="8"/>
      <c r="DZC11" s="8"/>
      <c r="DZD11" s="8"/>
      <c r="DZE11" s="8"/>
      <c r="DZF11" s="8"/>
      <c r="DZG11" s="8"/>
      <c r="DZH11" s="8"/>
      <c r="DZI11" s="8"/>
      <c r="DZJ11" s="8"/>
      <c r="DZK11" s="8"/>
      <c r="DZL11" s="8"/>
      <c r="DZM11" s="8"/>
      <c r="DZN11" s="8"/>
      <c r="DZO11" s="8"/>
      <c r="DZP11" s="8"/>
      <c r="DZQ11" s="8"/>
      <c r="DZR11" s="8"/>
      <c r="DZS11" s="8"/>
      <c r="DZT11" s="8"/>
      <c r="DZU11" s="8"/>
      <c r="DZV11" s="8"/>
      <c r="DZW11" s="8"/>
      <c r="DZX11" s="8"/>
      <c r="DZY11" s="8"/>
      <c r="DZZ11" s="8"/>
      <c r="EAA11" s="8"/>
      <c r="EAB11" s="8"/>
      <c r="EAC11" s="8"/>
      <c r="EAD11" s="8"/>
      <c r="EAE11" s="8"/>
      <c r="EAF11" s="8"/>
      <c r="EAG11" s="8"/>
      <c r="EAH11" s="8"/>
      <c r="EAI11" s="8"/>
      <c r="EAJ11" s="8"/>
      <c r="EAK11" s="8"/>
      <c r="EAL11" s="8"/>
      <c r="EAM11" s="8"/>
      <c r="EAN11" s="8"/>
      <c r="EAO11" s="8"/>
      <c r="EAP11" s="8"/>
      <c r="EAQ11" s="8"/>
      <c r="EAR11" s="8"/>
      <c r="EAS11" s="8"/>
      <c r="EAT11" s="8"/>
      <c r="EAU11" s="8"/>
      <c r="EAV11" s="8"/>
      <c r="EAW11" s="8"/>
      <c r="EAX11" s="8"/>
      <c r="EAY11" s="8"/>
      <c r="EAZ11" s="8"/>
      <c r="EBA11" s="8"/>
      <c r="EBB11" s="8"/>
      <c r="EBC11" s="8"/>
      <c r="EBD11" s="8"/>
      <c r="EBE11" s="8"/>
      <c r="EBF11" s="8"/>
      <c r="EBG11" s="8"/>
      <c r="EBH11" s="8"/>
      <c r="EBI11" s="8"/>
      <c r="EBJ11" s="8"/>
      <c r="EBK11" s="8"/>
      <c r="EBL11" s="8"/>
      <c r="EBM11" s="8"/>
      <c r="EBN11" s="8"/>
      <c r="EBO11" s="8"/>
      <c r="EBP11" s="8"/>
      <c r="EBQ11" s="8"/>
      <c r="EBR11" s="8"/>
      <c r="EBS11" s="8"/>
      <c r="EBT11" s="8"/>
      <c r="EBU11" s="8"/>
      <c r="EBV11" s="8"/>
      <c r="EBW11" s="8"/>
      <c r="EBX11" s="8"/>
      <c r="EBY11" s="8"/>
      <c r="EBZ11" s="8"/>
      <c r="ECA11" s="8"/>
      <c r="ECB11" s="8"/>
      <c r="ECC11" s="8"/>
      <c r="ECD11" s="8"/>
      <c r="ECE11" s="8"/>
      <c r="ECF11" s="8"/>
      <c r="ECG11" s="8"/>
      <c r="ECH11" s="8"/>
      <c r="ECI11" s="8"/>
      <c r="ECJ11" s="8"/>
      <c r="ECK11" s="8"/>
      <c r="ECL11" s="8"/>
      <c r="ECM11" s="8"/>
      <c r="ECN11" s="8"/>
      <c r="ECO11" s="8"/>
      <c r="ECP11" s="8"/>
      <c r="ECQ11" s="8"/>
      <c r="ECR11" s="8"/>
      <c r="ECS11" s="8"/>
      <c r="ECT11" s="8"/>
      <c r="ECU11" s="8"/>
      <c r="ECV11" s="8"/>
      <c r="ECW11" s="8"/>
      <c r="ECX11" s="8"/>
      <c r="ECY11" s="8"/>
      <c r="ECZ11" s="8"/>
      <c r="EDA11" s="8"/>
      <c r="EDB11" s="8"/>
      <c r="EDC11" s="8"/>
      <c r="EDD11" s="8"/>
      <c r="EDE11" s="8"/>
      <c r="EDF11" s="8"/>
      <c r="EDG11" s="8"/>
      <c r="EDH11" s="8"/>
      <c r="EDI11" s="8"/>
      <c r="EDJ11" s="8"/>
      <c r="EDK11" s="8"/>
      <c r="EDL11" s="8"/>
      <c r="EDM11" s="8"/>
      <c r="EDN11" s="8"/>
      <c r="EDO11" s="8"/>
      <c r="EDP11" s="8"/>
      <c r="EDQ11" s="8"/>
      <c r="EDR11" s="8"/>
      <c r="EDS11" s="8"/>
      <c r="EDT11" s="8"/>
      <c r="EDU11" s="8"/>
      <c r="EDV11" s="8"/>
      <c r="EDW11" s="8"/>
      <c r="EDX11" s="8"/>
      <c r="EDY11" s="8"/>
      <c r="EDZ11" s="8"/>
      <c r="EEA11" s="8"/>
      <c r="EEB11" s="8"/>
      <c r="EEC11" s="8"/>
      <c r="EED11" s="8"/>
      <c r="EEE11" s="8"/>
      <c r="EEF11" s="8"/>
      <c r="EEG11" s="8"/>
      <c r="EEH11" s="8"/>
      <c r="EEI11" s="8"/>
      <c r="EEJ11" s="8"/>
      <c r="EEK11" s="8"/>
      <c r="EEL11" s="8"/>
      <c r="EEM11" s="8"/>
      <c r="EEN11" s="8"/>
      <c r="EEO11" s="8"/>
      <c r="EEP11" s="8"/>
      <c r="EEQ11" s="8"/>
      <c r="EER11" s="8"/>
      <c r="EES11" s="8"/>
      <c r="EET11" s="8"/>
      <c r="EEU11" s="8"/>
      <c r="EEV11" s="8"/>
      <c r="EEW11" s="8"/>
      <c r="EEX11" s="8"/>
      <c r="EEY11" s="8"/>
      <c r="EEZ11" s="8"/>
      <c r="EFA11" s="8"/>
      <c r="EFB11" s="8"/>
      <c r="EFC11" s="8"/>
      <c r="EFD11" s="8"/>
      <c r="EFE11" s="8"/>
      <c r="EFF11" s="8"/>
      <c r="EFG11" s="8"/>
      <c r="EFH11" s="8"/>
      <c r="EFI11" s="8"/>
      <c r="EFJ11" s="8"/>
      <c r="EFK11" s="8"/>
      <c r="EFL11" s="8"/>
      <c r="EFM11" s="8"/>
      <c r="EFN11" s="8"/>
      <c r="EFO11" s="8"/>
      <c r="EFP11" s="8"/>
      <c r="EFQ11" s="8"/>
      <c r="EFR11" s="8"/>
      <c r="EFS11" s="8"/>
      <c r="EFT11" s="8"/>
      <c r="EFU11" s="8"/>
      <c r="EFV11" s="8"/>
      <c r="EFW11" s="8"/>
      <c r="EFX11" s="8"/>
      <c r="EFY11" s="8"/>
      <c r="EFZ11" s="8"/>
      <c r="EGA11" s="8"/>
      <c r="EGB11" s="8"/>
      <c r="EGC11" s="8"/>
      <c r="EGD11" s="8"/>
      <c r="EGE11" s="8"/>
      <c r="EGF11" s="8"/>
      <c r="EGG11" s="8"/>
      <c r="EGH11" s="8"/>
      <c r="EGI11" s="8"/>
      <c r="EGJ11" s="8"/>
      <c r="EGK11" s="8"/>
      <c r="EGL11" s="8"/>
      <c r="EGM11" s="8"/>
      <c r="EGN11" s="8"/>
      <c r="EGO11" s="8"/>
      <c r="EGP11" s="8"/>
      <c r="EGQ11" s="8"/>
      <c r="EGR11" s="8"/>
      <c r="EGS11" s="8"/>
      <c r="EGT11" s="8"/>
      <c r="EGU11" s="8"/>
      <c r="EGV11" s="8"/>
      <c r="EGW11" s="8"/>
      <c r="EGX11" s="8"/>
      <c r="EGY11" s="8"/>
      <c r="EGZ11" s="8"/>
      <c r="EHA11" s="8"/>
      <c r="EHB11" s="8"/>
      <c r="EHC11" s="8"/>
      <c r="EHD11" s="8"/>
      <c r="EHE11" s="8"/>
      <c r="EHF11" s="8"/>
      <c r="EHG11" s="8"/>
      <c r="EHH11" s="8"/>
      <c r="EHI11" s="8"/>
      <c r="EHJ11" s="8"/>
      <c r="EHK11" s="8"/>
      <c r="EHL11" s="8"/>
      <c r="EHM11" s="8"/>
      <c r="EHN11" s="8"/>
      <c r="EHO11" s="8"/>
      <c r="EHP11" s="8"/>
      <c r="EHQ11" s="8"/>
      <c r="EHR11" s="8"/>
      <c r="EHS11" s="8"/>
      <c r="EHT11" s="8"/>
      <c r="EHU11" s="8"/>
      <c r="EHV11" s="8"/>
      <c r="EHW11" s="8"/>
      <c r="EHX11" s="8"/>
      <c r="EHY11" s="8"/>
      <c r="EHZ11" s="8"/>
      <c r="EIA11" s="8"/>
      <c r="EIB11" s="8"/>
      <c r="EIC11" s="8"/>
      <c r="EID11" s="8"/>
      <c r="EIE11" s="8"/>
      <c r="EIF11" s="8"/>
      <c r="EIG11" s="8"/>
      <c r="EIH11" s="8"/>
      <c r="EII11" s="8"/>
      <c r="EIJ11" s="8"/>
      <c r="EIK11" s="8"/>
      <c r="EIL11" s="8"/>
      <c r="EIM11" s="8"/>
      <c r="EIN11" s="8"/>
      <c r="EIO11" s="8"/>
      <c r="EIP11" s="8"/>
      <c r="EIQ11" s="8"/>
      <c r="EIR11" s="8"/>
      <c r="EIS11" s="8"/>
      <c r="EIT11" s="8"/>
      <c r="EIU11" s="8"/>
      <c r="EIV11" s="8"/>
      <c r="EIW11" s="8"/>
      <c r="EIX11" s="8"/>
      <c r="EIY11" s="8"/>
      <c r="EIZ11" s="8"/>
      <c r="EJA11" s="8"/>
      <c r="EJB11" s="8"/>
      <c r="EJC11" s="8"/>
      <c r="EJD11" s="8"/>
      <c r="EJE11" s="8"/>
      <c r="EJF11" s="8"/>
      <c r="EJG11" s="8"/>
      <c r="EJH11" s="8"/>
      <c r="EJI11" s="8"/>
      <c r="EJJ11" s="8"/>
      <c r="EJK11" s="8"/>
      <c r="EJL11" s="8"/>
      <c r="EJM11" s="8"/>
      <c r="EJN11" s="8"/>
      <c r="EJO11" s="8"/>
      <c r="EJP11" s="8"/>
      <c r="EJQ11" s="8"/>
      <c r="EJR11" s="8"/>
      <c r="EJS11" s="8"/>
      <c r="EJT11" s="8"/>
      <c r="EJU11" s="8"/>
      <c r="EJV11" s="8"/>
      <c r="EJW11" s="8"/>
      <c r="EJX11" s="8"/>
      <c r="EJY11" s="8"/>
      <c r="EJZ11" s="8"/>
      <c r="EKA11" s="8"/>
      <c r="EKB11" s="8"/>
      <c r="EKC11" s="8"/>
      <c r="EKD11" s="8"/>
      <c r="EKE11" s="8"/>
      <c r="EKF11" s="8"/>
      <c r="EKG11" s="8"/>
      <c r="EKH11" s="8"/>
      <c r="EKI11" s="8"/>
      <c r="EKJ11" s="8"/>
      <c r="EKK11" s="8"/>
      <c r="EKL11" s="8"/>
      <c r="EKM11" s="8"/>
      <c r="EKN11" s="8"/>
      <c r="EKO11" s="8"/>
      <c r="EKP11" s="8"/>
      <c r="EKQ11" s="8"/>
      <c r="EKR11" s="8"/>
      <c r="EKS11" s="8"/>
      <c r="EKT11" s="8"/>
      <c r="EKU11" s="8"/>
      <c r="EKV11" s="8"/>
      <c r="EKW11" s="8"/>
      <c r="EKX11" s="8"/>
      <c r="EKY11" s="8"/>
      <c r="EKZ11" s="8"/>
      <c r="ELA11" s="8"/>
      <c r="ELB11" s="8"/>
      <c r="ELC11" s="8"/>
      <c r="ELD11" s="8"/>
      <c r="ELE11" s="8"/>
      <c r="ELF11" s="8"/>
      <c r="ELG11" s="8"/>
      <c r="ELH11" s="8"/>
      <c r="ELI11" s="8"/>
      <c r="ELJ11" s="8"/>
      <c r="ELK11" s="8"/>
      <c r="ELL11" s="8"/>
      <c r="ELM11" s="8"/>
      <c r="ELN11" s="8"/>
      <c r="ELO11" s="8"/>
      <c r="ELP11" s="8"/>
      <c r="ELQ11" s="8"/>
      <c r="ELR11" s="8"/>
      <c r="ELS11" s="8"/>
      <c r="ELT11" s="8"/>
      <c r="ELU11" s="8"/>
      <c r="ELV11" s="8"/>
      <c r="ELW11" s="8"/>
      <c r="ELX11" s="8"/>
      <c r="ELY11" s="8"/>
      <c r="ELZ11" s="8"/>
      <c r="EMA11" s="8"/>
      <c r="EMB11" s="8"/>
      <c r="EMC11" s="8"/>
      <c r="EMD11" s="8"/>
      <c r="EME11" s="8"/>
      <c r="EMF11" s="8"/>
      <c r="EMG11" s="8"/>
      <c r="EMH11" s="8"/>
      <c r="EMI11" s="8"/>
      <c r="EMJ11" s="8"/>
      <c r="EMK11" s="8"/>
      <c r="EML11" s="8"/>
      <c r="EMM11" s="8"/>
      <c r="EMN11" s="8"/>
      <c r="EMO11" s="8"/>
      <c r="EMP11" s="8"/>
      <c r="EMQ11" s="8"/>
      <c r="EMR11" s="8"/>
      <c r="EMS11" s="8"/>
      <c r="EMT11" s="8"/>
      <c r="EMU11" s="8"/>
      <c r="EMV11" s="8"/>
      <c r="EMW11" s="8"/>
      <c r="EMX11" s="8"/>
      <c r="EMY11" s="8"/>
      <c r="EMZ11" s="8"/>
      <c r="ENA11" s="8"/>
      <c r="ENB11" s="8"/>
      <c r="ENC11" s="8"/>
      <c r="END11" s="8"/>
      <c r="ENE11" s="8"/>
      <c r="ENF11" s="8"/>
      <c r="ENG11" s="8"/>
      <c r="ENH11" s="8"/>
      <c r="ENI11" s="8"/>
      <c r="ENJ11" s="8"/>
      <c r="ENK11" s="8"/>
      <c r="ENL11" s="8"/>
      <c r="ENM11" s="8"/>
      <c r="ENN11" s="8"/>
      <c r="ENO11" s="8"/>
      <c r="ENP11" s="8"/>
      <c r="ENQ11" s="8"/>
      <c r="ENR11" s="8"/>
      <c r="ENS11" s="8"/>
      <c r="ENT11" s="8"/>
      <c r="ENU11" s="8"/>
      <c r="ENV11" s="8"/>
      <c r="ENW11" s="8"/>
      <c r="ENX11" s="8"/>
      <c r="ENY11" s="8"/>
      <c r="ENZ11" s="8"/>
      <c r="EOA11" s="8"/>
      <c r="EOB11" s="8"/>
      <c r="EOC11" s="8"/>
      <c r="EOD11" s="8"/>
      <c r="EOE11" s="8"/>
      <c r="EOF11" s="8"/>
      <c r="EOG11" s="8"/>
      <c r="EOH11" s="8"/>
      <c r="EOI11" s="8"/>
      <c r="EOJ11" s="8"/>
      <c r="EOK11" s="8"/>
      <c r="EOL11" s="8"/>
      <c r="EOM11" s="8"/>
      <c r="EON11" s="8"/>
      <c r="EOO11" s="8"/>
      <c r="EOP11" s="8"/>
      <c r="EOQ11" s="8"/>
      <c r="EOR11" s="8"/>
      <c r="EOS11" s="8"/>
      <c r="EOT11" s="8"/>
      <c r="EOU11" s="8"/>
      <c r="EOV11" s="8"/>
      <c r="EOW11" s="8"/>
      <c r="EOX11" s="8"/>
      <c r="EOY11" s="8"/>
      <c r="EOZ11" s="8"/>
      <c r="EPA11" s="8"/>
      <c r="EPB11" s="8"/>
      <c r="EPC11" s="8"/>
      <c r="EPD11" s="8"/>
      <c r="EPE11" s="8"/>
      <c r="EPF11" s="8"/>
      <c r="EPG11" s="8"/>
      <c r="EPH11" s="8"/>
      <c r="EPI11" s="8"/>
      <c r="EPJ11" s="8"/>
      <c r="EPK11" s="8"/>
      <c r="EPL11" s="8"/>
      <c r="EPM11" s="8"/>
      <c r="EPN11" s="8"/>
      <c r="EPO11" s="8"/>
      <c r="EPP11" s="8"/>
      <c r="EPQ11" s="8"/>
      <c r="EPR11" s="8"/>
      <c r="EPS11" s="8"/>
      <c r="EPT11" s="8"/>
      <c r="EPU11" s="8"/>
      <c r="EPV11" s="8"/>
      <c r="EPW11" s="8"/>
      <c r="EPX11" s="8"/>
      <c r="EPY11" s="8"/>
      <c r="EPZ11" s="8"/>
      <c r="EQA11" s="8"/>
      <c r="EQB11" s="8"/>
      <c r="EQC11" s="8"/>
      <c r="EQD11" s="8"/>
      <c r="EQE11" s="8"/>
      <c r="EQF11" s="8"/>
      <c r="EQG11" s="8"/>
      <c r="EQH11" s="8"/>
      <c r="EQI11" s="8"/>
      <c r="EQJ11" s="8"/>
      <c r="EQK11" s="8"/>
      <c r="EQL11" s="8"/>
      <c r="EQM11" s="8"/>
      <c r="EQN11" s="8"/>
      <c r="EQO11" s="8"/>
      <c r="EQP11" s="8"/>
      <c r="EQQ11" s="8"/>
      <c r="EQR11" s="8"/>
      <c r="EQS11" s="8"/>
      <c r="EQT11" s="8"/>
      <c r="EQU11" s="8"/>
      <c r="EQV11" s="8"/>
      <c r="EQW11" s="8"/>
      <c r="EQX11" s="8"/>
      <c r="EQY11" s="8"/>
      <c r="EQZ11" s="8"/>
      <c r="ERA11" s="8"/>
      <c r="ERB11" s="8"/>
      <c r="ERC11" s="8"/>
      <c r="ERD11" s="8"/>
      <c r="ERE11" s="8"/>
      <c r="ERF11" s="8"/>
      <c r="ERG11" s="8"/>
      <c r="ERH11" s="8"/>
      <c r="ERI11" s="8"/>
      <c r="ERJ11" s="8"/>
      <c r="ERK11" s="8"/>
      <c r="ERL11" s="8"/>
      <c r="ERM11" s="8"/>
      <c r="ERN11" s="8"/>
      <c r="ERO11" s="8"/>
      <c r="ERP11" s="8"/>
      <c r="ERQ11" s="8"/>
      <c r="ERR11" s="8"/>
      <c r="ERS11" s="8"/>
      <c r="ERT11" s="8"/>
      <c r="ERU11" s="8"/>
      <c r="ERV11" s="8"/>
      <c r="ERW11" s="8"/>
      <c r="ERX11" s="8"/>
      <c r="ERY11" s="8"/>
      <c r="ERZ11" s="8"/>
      <c r="ESA11" s="8"/>
      <c r="ESB11" s="8"/>
      <c r="ESC11" s="8"/>
      <c r="ESD11" s="8"/>
      <c r="ESE11" s="8"/>
      <c r="ESF11" s="8"/>
      <c r="ESG11" s="8"/>
      <c r="ESH11" s="8"/>
      <c r="ESI11" s="8"/>
      <c r="ESJ11" s="8"/>
      <c r="ESK11" s="8"/>
      <c r="ESL11" s="8"/>
      <c r="ESM11" s="8"/>
      <c r="ESN11" s="8"/>
      <c r="ESO11" s="8"/>
      <c r="ESP11" s="8"/>
      <c r="ESQ11" s="8"/>
      <c r="ESR11" s="8"/>
      <c r="ESS11" s="8"/>
      <c r="EST11" s="8"/>
      <c r="ESU11" s="8"/>
      <c r="ESV11" s="8"/>
      <c r="ESW11" s="8"/>
      <c r="ESX11" s="8"/>
      <c r="ESY11" s="8"/>
      <c r="ESZ11" s="8"/>
      <c r="ETA11" s="8"/>
      <c r="ETB11" s="8"/>
      <c r="ETC11" s="8"/>
      <c r="ETD11" s="8"/>
      <c r="ETE11" s="8"/>
      <c r="ETF11" s="8"/>
      <c r="ETG11" s="8"/>
      <c r="ETH11" s="8"/>
      <c r="ETI11" s="8"/>
      <c r="ETJ11" s="8"/>
      <c r="ETK11" s="8"/>
      <c r="ETL11" s="8"/>
      <c r="ETM11" s="8"/>
      <c r="ETN11" s="8"/>
      <c r="ETO11" s="8"/>
      <c r="ETP11" s="8"/>
      <c r="ETQ11" s="8"/>
      <c r="ETR11" s="8"/>
      <c r="ETS11" s="8"/>
      <c r="ETT11" s="8"/>
      <c r="ETU11" s="8"/>
      <c r="ETV11" s="8"/>
      <c r="ETW11" s="8"/>
      <c r="ETX11" s="8"/>
      <c r="ETY11" s="8"/>
      <c r="ETZ11" s="8"/>
      <c r="EUA11" s="8"/>
      <c r="EUB11" s="8"/>
      <c r="EUC11" s="8"/>
      <c r="EUD11" s="8"/>
      <c r="EUE11" s="8"/>
      <c r="EUF11" s="8"/>
      <c r="EUG11" s="8"/>
      <c r="EUH11" s="8"/>
      <c r="EUI11" s="8"/>
      <c r="EUJ11" s="8"/>
      <c r="EUK11" s="8"/>
      <c r="EUL11" s="8"/>
      <c r="EUM11" s="8"/>
      <c r="EUN11" s="8"/>
      <c r="EUO11" s="8"/>
      <c r="EUP11" s="8"/>
      <c r="EUQ11" s="8"/>
      <c r="EUR11" s="8"/>
      <c r="EUS11" s="8"/>
      <c r="EUT11" s="8"/>
      <c r="EUU11" s="8"/>
      <c r="EUV11" s="8"/>
      <c r="EUW11" s="8"/>
      <c r="EUX11" s="8"/>
      <c r="EUY11" s="8"/>
      <c r="EUZ11" s="8"/>
      <c r="EVA11" s="8"/>
      <c r="EVB11" s="8"/>
      <c r="EVC11" s="8"/>
      <c r="EVD11" s="8"/>
      <c r="EVE11" s="8"/>
      <c r="EVF11" s="8"/>
      <c r="EVG11" s="8"/>
      <c r="EVH11" s="8"/>
      <c r="EVI11" s="8"/>
      <c r="EVJ11" s="8"/>
      <c r="EVK11" s="8"/>
      <c r="EVL11" s="8"/>
      <c r="EVM11" s="8"/>
      <c r="EVN11" s="8"/>
      <c r="EVO11" s="8"/>
      <c r="EVP11" s="8"/>
      <c r="EVQ11" s="8"/>
      <c r="EVR11" s="8"/>
      <c r="EVS11" s="8"/>
      <c r="EVT11" s="8"/>
      <c r="EVU11" s="8"/>
      <c r="EVV11" s="8"/>
      <c r="EVW11" s="8"/>
      <c r="EVX11" s="8"/>
      <c r="EVY11" s="8"/>
      <c r="EVZ11" s="8"/>
      <c r="EWA11" s="8"/>
      <c r="EWB11" s="8"/>
      <c r="EWC11" s="8"/>
      <c r="EWD11" s="8"/>
      <c r="EWE11" s="8"/>
      <c r="EWF11" s="8"/>
      <c r="EWG11" s="8"/>
      <c r="EWH11" s="8"/>
      <c r="EWI11" s="8"/>
      <c r="EWJ11" s="8"/>
      <c r="EWK11" s="8"/>
      <c r="EWL11" s="8"/>
      <c r="EWM11" s="8"/>
      <c r="EWN11" s="8"/>
      <c r="EWO11" s="8"/>
      <c r="EWP11" s="8"/>
      <c r="EWQ11" s="8"/>
      <c r="EWR11" s="8"/>
      <c r="EWS11" s="8"/>
      <c r="EWT11" s="8"/>
      <c r="EWU11" s="8"/>
      <c r="EWV11" s="8"/>
      <c r="EWW11" s="8"/>
      <c r="EWX11" s="8"/>
      <c r="EWY11" s="8"/>
      <c r="EWZ11" s="8"/>
      <c r="EXA11" s="8"/>
      <c r="EXB11" s="8"/>
      <c r="EXC11" s="8"/>
      <c r="EXD11" s="8"/>
      <c r="EXE11" s="8"/>
      <c r="EXF11" s="8"/>
      <c r="EXG11" s="8"/>
      <c r="EXH11" s="8"/>
      <c r="EXI11" s="8"/>
      <c r="EXJ11" s="8"/>
      <c r="EXK11" s="8"/>
      <c r="EXL11" s="8"/>
      <c r="EXM11" s="8"/>
      <c r="EXN11" s="8"/>
      <c r="EXO11" s="8"/>
      <c r="EXP11" s="8"/>
      <c r="EXQ11" s="8"/>
      <c r="EXR11" s="8"/>
      <c r="EXS11" s="8"/>
      <c r="EXT11" s="8"/>
      <c r="EXU11" s="8"/>
      <c r="EXV11" s="8"/>
      <c r="EXW11" s="8"/>
      <c r="EXX11" s="8"/>
      <c r="EXY11" s="8"/>
      <c r="EXZ11" s="8"/>
      <c r="EYA11" s="8"/>
      <c r="EYB11" s="8"/>
      <c r="EYC11" s="8"/>
      <c r="EYD11" s="8"/>
      <c r="EYE11" s="8"/>
      <c r="EYF11" s="8"/>
      <c r="EYG11" s="8"/>
      <c r="EYH11" s="8"/>
      <c r="EYI11" s="8"/>
      <c r="EYJ11" s="8"/>
      <c r="EYK11" s="8"/>
      <c r="EYL11" s="8"/>
      <c r="EYM11" s="8"/>
      <c r="EYN11" s="8"/>
      <c r="EYO11" s="8"/>
      <c r="EYP11" s="8"/>
      <c r="EYQ11" s="8"/>
      <c r="EYR11" s="8"/>
      <c r="EYS11" s="8"/>
      <c r="EYT11" s="8"/>
      <c r="EYU11" s="8"/>
      <c r="EYV11" s="8"/>
      <c r="EYW11" s="8"/>
      <c r="EYX11" s="8"/>
      <c r="EYY11" s="8"/>
      <c r="EYZ11" s="8"/>
      <c r="EZA11" s="8"/>
      <c r="EZB11" s="8"/>
      <c r="EZC11" s="8"/>
      <c r="EZD11" s="8"/>
      <c r="EZE11" s="8"/>
      <c r="EZF11" s="8"/>
      <c r="EZG11" s="8"/>
      <c r="EZH11" s="8"/>
      <c r="EZI11" s="8"/>
      <c r="EZJ11" s="8"/>
      <c r="EZK11" s="8"/>
      <c r="EZL11" s="8"/>
      <c r="EZM11" s="8"/>
      <c r="EZN11" s="8"/>
      <c r="EZO11" s="8"/>
      <c r="EZP11" s="8"/>
      <c r="EZQ11" s="8"/>
      <c r="EZR11" s="8"/>
      <c r="EZS11" s="8"/>
      <c r="EZT11" s="8"/>
      <c r="EZU11" s="8"/>
      <c r="EZV11" s="8"/>
      <c r="EZW11" s="8"/>
      <c r="EZX11" s="8"/>
      <c r="EZY11" s="8"/>
      <c r="EZZ11" s="8"/>
      <c r="FAA11" s="8"/>
      <c r="FAB11" s="8"/>
      <c r="FAC11" s="8"/>
      <c r="FAD11" s="8"/>
      <c r="FAE11" s="8"/>
      <c r="FAF11" s="8"/>
      <c r="FAG11" s="8"/>
      <c r="FAH11" s="8"/>
      <c r="FAI11" s="8"/>
      <c r="FAJ11" s="8"/>
      <c r="FAK11" s="8"/>
      <c r="FAL11" s="8"/>
      <c r="FAM11" s="8"/>
      <c r="FAN11" s="8"/>
      <c r="FAO11" s="8"/>
      <c r="FAP11" s="8"/>
      <c r="FAQ11" s="8"/>
      <c r="FAR11" s="8"/>
      <c r="FAS11" s="8"/>
      <c r="FAT11" s="8"/>
      <c r="FAU11" s="8"/>
      <c r="FAV11" s="8"/>
      <c r="FAW11" s="8"/>
      <c r="FAX11" s="8"/>
      <c r="FAY11" s="8"/>
      <c r="FAZ11" s="8"/>
      <c r="FBA11" s="8"/>
      <c r="FBB11" s="8"/>
      <c r="FBC11" s="8"/>
      <c r="FBD11" s="8"/>
      <c r="FBE11" s="8"/>
      <c r="FBF11" s="8"/>
      <c r="FBG11" s="8"/>
      <c r="FBH11" s="8"/>
      <c r="FBI11" s="8"/>
      <c r="FBJ11" s="8"/>
      <c r="FBK11" s="8"/>
      <c r="FBL11" s="8"/>
      <c r="FBM11" s="8"/>
      <c r="FBN11" s="8"/>
      <c r="FBO11" s="8"/>
      <c r="FBP11" s="8"/>
      <c r="FBQ11" s="8"/>
      <c r="FBR11" s="8"/>
      <c r="FBS11" s="8"/>
      <c r="FBT11" s="8"/>
      <c r="FBU11" s="8"/>
      <c r="FBV11" s="8"/>
      <c r="FBW11" s="8"/>
      <c r="FBX11" s="8"/>
      <c r="FBY11" s="8"/>
      <c r="FBZ11" s="8"/>
      <c r="FCA11" s="8"/>
      <c r="FCB11" s="8"/>
      <c r="FCC11" s="8"/>
      <c r="FCD11" s="8"/>
      <c r="FCE11" s="8"/>
      <c r="FCF11" s="8"/>
      <c r="FCG11" s="8"/>
      <c r="FCH11" s="8"/>
      <c r="FCI11" s="8"/>
      <c r="FCJ11" s="8"/>
      <c r="FCK11" s="8"/>
      <c r="FCL11" s="8"/>
      <c r="FCM11" s="8"/>
      <c r="FCN11" s="8"/>
      <c r="FCO11" s="8"/>
      <c r="FCP11" s="8"/>
      <c r="FCQ11" s="8"/>
      <c r="FCR11" s="8"/>
      <c r="FCS11" s="8"/>
      <c r="FCT11" s="8"/>
      <c r="FCU11" s="8"/>
      <c r="FCV11" s="8"/>
      <c r="FCW11" s="8"/>
      <c r="FCX11" s="8"/>
      <c r="FCY11" s="8"/>
      <c r="FCZ11" s="8"/>
      <c r="FDA11" s="8"/>
      <c r="FDB11" s="8"/>
      <c r="FDC11" s="8"/>
      <c r="FDD11" s="8"/>
      <c r="FDE11" s="8"/>
      <c r="FDF11" s="8"/>
      <c r="FDG11" s="8"/>
      <c r="FDH11" s="8"/>
      <c r="FDI11" s="8"/>
      <c r="FDJ11" s="8"/>
      <c r="FDK11" s="8"/>
      <c r="FDL11" s="8"/>
      <c r="FDM11" s="8"/>
      <c r="FDN11" s="8"/>
      <c r="FDO11" s="8"/>
      <c r="FDP11" s="8"/>
      <c r="FDQ11" s="8"/>
      <c r="FDR11" s="8"/>
      <c r="FDS11" s="8"/>
      <c r="FDT11" s="8"/>
      <c r="FDU11" s="8"/>
      <c r="FDV11" s="8"/>
      <c r="FDW11" s="8"/>
      <c r="FDX11" s="8"/>
      <c r="FDY11" s="8"/>
      <c r="FDZ11" s="8"/>
      <c r="FEA11" s="8"/>
      <c r="FEB11" s="8"/>
      <c r="FEC11" s="8"/>
      <c r="FED11" s="8"/>
      <c r="FEE11" s="8"/>
      <c r="FEF11" s="8"/>
      <c r="FEG11" s="8"/>
      <c r="FEH11" s="8"/>
      <c r="FEI11" s="8"/>
      <c r="FEJ11" s="8"/>
      <c r="FEK11" s="8"/>
      <c r="FEL11" s="8"/>
      <c r="FEM11" s="8"/>
      <c r="FEN11" s="8"/>
      <c r="FEO11" s="8"/>
      <c r="FEP11" s="8"/>
      <c r="FEQ11" s="8"/>
      <c r="FER11" s="8"/>
      <c r="FES11" s="8"/>
      <c r="FET11" s="8"/>
      <c r="FEU11" s="8"/>
      <c r="FEV11" s="8"/>
      <c r="FEW11" s="8"/>
      <c r="FEX11" s="8"/>
      <c r="FEY11" s="8"/>
      <c r="FEZ11" s="8"/>
      <c r="FFA11" s="8"/>
      <c r="FFB11" s="8"/>
      <c r="FFC11" s="8"/>
      <c r="FFD11" s="8"/>
      <c r="FFE11" s="8"/>
      <c r="FFF11" s="8"/>
      <c r="FFG11" s="8"/>
      <c r="FFH11" s="8"/>
      <c r="FFI11" s="8"/>
      <c r="FFJ11" s="8"/>
      <c r="FFK11" s="8"/>
      <c r="FFL11" s="8"/>
      <c r="FFM11" s="8"/>
      <c r="FFN11" s="8"/>
      <c r="FFO11" s="8"/>
      <c r="FFP11" s="8"/>
      <c r="FFQ11" s="8"/>
      <c r="FFR11" s="8"/>
      <c r="FFS11" s="8"/>
      <c r="FFT11" s="8"/>
      <c r="FFU11" s="8"/>
      <c r="FFV11" s="8"/>
      <c r="FFW11" s="8"/>
      <c r="FFX11" s="8"/>
      <c r="FFY11" s="8"/>
      <c r="FFZ11" s="8"/>
      <c r="FGA11" s="8"/>
      <c r="FGB11" s="8"/>
      <c r="FGC11" s="8"/>
      <c r="FGD11" s="8"/>
      <c r="FGE11" s="8"/>
      <c r="FGF11" s="8"/>
      <c r="FGG11" s="8"/>
      <c r="FGH11" s="8"/>
      <c r="FGI11" s="8"/>
      <c r="FGJ11" s="8"/>
      <c r="FGK11" s="8"/>
      <c r="FGL11" s="8"/>
      <c r="FGM11" s="8"/>
      <c r="FGN11" s="8"/>
      <c r="FGO11" s="8"/>
      <c r="FGP11" s="8"/>
      <c r="FGQ11" s="8"/>
      <c r="FGR11" s="8"/>
      <c r="FGS11" s="8"/>
      <c r="FGT11" s="8"/>
      <c r="FGU11" s="8"/>
      <c r="FGV11" s="8"/>
      <c r="FGW11" s="8"/>
      <c r="FGX11" s="8"/>
      <c r="FGY11" s="8"/>
      <c r="FGZ11" s="8"/>
      <c r="FHA11" s="8"/>
      <c r="FHB11" s="8"/>
      <c r="FHC11" s="8"/>
      <c r="FHD11" s="8"/>
      <c r="FHE11" s="8"/>
      <c r="FHF11" s="8"/>
      <c r="FHG11" s="8"/>
      <c r="FHH11" s="8"/>
      <c r="FHI11" s="8"/>
      <c r="FHJ11" s="8"/>
      <c r="FHK11" s="8"/>
      <c r="FHL11" s="8"/>
      <c r="FHM11" s="8"/>
      <c r="FHN11" s="8"/>
      <c r="FHO11" s="8"/>
      <c r="FHP11" s="8"/>
      <c r="FHQ11" s="8"/>
      <c r="FHR11" s="8"/>
      <c r="FHS11" s="8"/>
      <c r="FHT11" s="8"/>
      <c r="FHU11" s="8"/>
      <c r="FHV11" s="8"/>
      <c r="FHW11" s="8"/>
      <c r="FHX11" s="8"/>
      <c r="FHY11" s="8"/>
      <c r="FHZ11" s="8"/>
      <c r="FIA11" s="8"/>
      <c r="FIB11" s="8"/>
      <c r="FIC11" s="8"/>
      <c r="FID11" s="8"/>
      <c r="FIE11" s="8"/>
      <c r="FIF11" s="8"/>
      <c r="FIG11" s="8"/>
      <c r="FIH11" s="8"/>
      <c r="FII11" s="8"/>
      <c r="FIJ11" s="8"/>
      <c r="FIK11" s="8"/>
      <c r="FIL11" s="8"/>
      <c r="FIM11" s="8"/>
      <c r="FIN11" s="8"/>
      <c r="FIO11" s="8"/>
      <c r="FIP11" s="8"/>
      <c r="FIQ11" s="8"/>
      <c r="FIR11" s="8"/>
      <c r="FIS11" s="8"/>
      <c r="FIT11" s="8"/>
      <c r="FIU11" s="8"/>
      <c r="FIV11" s="8"/>
      <c r="FIW11" s="8"/>
      <c r="FIX11" s="8"/>
      <c r="FIY11" s="8"/>
      <c r="FIZ11" s="8"/>
      <c r="FJA11" s="8"/>
      <c r="FJB11" s="8"/>
      <c r="FJC11" s="8"/>
      <c r="FJD11" s="8"/>
      <c r="FJE11" s="8"/>
      <c r="FJF11" s="8"/>
      <c r="FJG11" s="8"/>
      <c r="FJH11" s="8"/>
      <c r="FJI11" s="8"/>
      <c r="FJJ11" s="8"/>
      <c r="FJK11" s="8"/>
      <c r="FJL11" s="8"/>
      <c r="FJM11" s="8"/>
      <c r="FJN11" s="8"/>
      <c r="FJO11" s="8"/>
      <c r="FJP11" s="8"/>
      <c r="FJQ11" s="8"/>
      <c r="FJR11" s="8"/>
      <c r="FJS11" s="8"/>
      <c r="FJT11" s="8"/>
      <c r="FJU11" s="8"/>
      <c r="FJV11" s="8"/>
      <c r="FJW11" s="8"/>
      <c r="FJX11" s="8"/>
      <c r="FJY11" s="8"/>
      <c r="FJZ11" s="8"/>
      <c r="FKA11" s="8"/>
      <c r="FKB11" s="8"/>
      <c r="FKC11" s="8"/>
      <c r="FKD11" s="8"/>
      <c r="FKE11" s="8"/>
      <c r="FKF11" s="8"/>
      <c r="FKG11" s="8"/>
      <c r="FKH11" s="8"/>
      <c r="FKI11" s="8"/>
      <c r="FKJ11" s="8"/>
      <c r="FKK11" s="8"/>
      <c r="FKL11" s="8"/>
      <c r="FKM11" s="8"/>
      <c r="FKN11" s="8"/>
      <c r="FKO11" s="8"/>
      <c r="FKP11" s="8"/>
      <c r="FKQ11" s="8"/>
      <c r="FKR11" s="8"/>
      <c r="FKS11" s="8"/>
      <c r="FKT11" s="8"/>
      <c r="FKU11" s="8"/>
      <c r="FKV11" s="8"/>
      <c r="FKW11" s="8"/>
      <c r="FKX11" s="8"/>
      <c r="FKY11" s="8"/>
      <c r="FKZ11" s="8"/>
      <c r="FLA11" s="8"/>
      <c r="FLB11" s="8"/>
      <c r="FLC11" s="8"/>
      <c r="FLD11" s="8"/>
      <c r="FLE11" s="8"/>
      <c r="FLF11" s="8"/>
      <c r="FLG11" s="8"/>
      <c r="FLH11" s="8"/>
      <c r="FLI11" s="8"/>
      <c r="FLJ11" s="8"/>
      <c r="FLK11" s="8"/>
      <c r="FLL11" s="8"/>
      <c r="FLM11" s="8"/>
      <c r="FLN11" s="8"/>
      <c r="FLO11" s="8"/>
      <c r="FLP11" s="8"/>
      <c r="FLQ11" s="8"/>
      <c r="FLR11" s="8"/>
      <c r="FLS11" s="8"/>
      <c r="FLT11" s="8"/>
      <c r="FLU11" s="8"/>
      <c r="FLV11" s="8"/>
      <c r="FLW11" s="8"/>
      <c r="FLX11" s="8"/>
      <c r="FLY11" s="8"/>
      <c r="FLZ11" s="8"/>
      <c r="FMA11" s="8"/>
      <c r="FMB11" s="8"/>
      <c r="FMC11" s="8"/>
      <c r="FMD11" s="8"/>
      <c r="FME11" s="8"/>
      <c r="FMF11" s="8"/>
      <c r="FMG11" s="8"/>
      <c r="FMH11" s="8"/>
      <c r="FMI11" s="8"/>
      <c r="FMJ11" s="8"/>
      <c r="FMK11" s="8"/>
      <c r="FML11" s="8"/>
      <c r="FMM11" s="8"/>
      <c r="FMN11" s="8"/>
      <c r="FMO11" s="8"/>
      <c r="FMP11" s="8"/>
      <c r="FMQ11" s="8"/>
      <c r="FMR11" s="8"/>
      <c r="FMS11" s="8"/>
      <c r="FMT11" s="8"/>
      <c r="FMU11" s="8"/>
      <c r="FMV11" s="8"/>
      <c r="FMW11" s="8"/>
      <c r="FMX11" s="8"/>
      <c r="FMY11" s="8"/>
      <c r="FMZ11" s="8"/>
      <c r="FNA11" s="8"/>
      <c r="FNB11" s="8"/>
      <c r="FNC11" s="8"/>
      <c r="FND11" s="8"/>
      <c r="FNE11" s="8"/>
      <c r="FNF11" s="8"/>
      <c r="FNG11" s="8"/>
      <c r="FNH11" s="8"/>
      <c r="FNI11" s="8"/>
      <c r="FNJ11" s="8"/>
      <c r="FNK11" s="8"/>
      <c r="FNL11" s="8"/>
      <c r="FNM11" s="8"/>
      <c r="FNN11" s="8"/>
      <c r="FNO11" s="8"/>
      <c r="FNP11" s="8"/>
      <c r="FNQ11" s="8"/>
      <c r="FNR11" s="8"/>
      <c r="FNS11" s="8"/>
      <c r="FNT11" s="8"/>
      <c r="FNU11" s="8"/>
      <c r="FNV11" s="8"/>
      <c r="FNW11" s="8"/>
      <c r="FNX11" s="8"/>
      <c r="FNY11" s="8"/>
      <c r="FNZ11" s="8"/>
      <c r="FOA11" s="8"/>
      <c r="FOB11" s="8"/>
      <c r="FOC11" s="8"/>
      <c r="FOD11" s="8"/>
      <c r="FOE11" s="8"/>
      <c r="FOF11" s="8"/>
      <c r="FOG11" s="8"/>
      <c r="FOH11" s="8"/>
      <c r="FOI11" s="8"/>
      <c r="FOJ11" s="8"/>
      <c r="FOK11" s="8"/>
      <c r="FOL11" s="8"/>
      <c r="FOM11" s="8"/>
      <c r="FON11" s="8"/>
      <c r="FOO11" s="8"/>
      <c r="FOP11" s="8"/>
      <c r="FOQ11" s="8"/>
      <c r="FOR11" s="8"/>
      <c r="FOS11" s="8"/>
      <c r="FOT11" s="8"/>
      <c r="FOU11" s="8"/>
      <c r="FOV11" s="8"/>
      <c r="FOW11" s="8"/>
      <c r="FOX11" s="8"/>
      <c r="FOY11" s="8"/>
      <c r="FOZ11" s="8"/>
      <c r="FPA11" s="8"/>
      <c r="FPB11" s="8"/>
      <c r="FPC11" s="8"/>
      <c r="FPD11" s="8"/>
      <c r="FPE11" s="8"/>
      <c r="FPF11" s="8"/>
      <c r="FPG11" s="8"/>
      <c r="FPH11" s="8"/>
      <c r="FPI11" s="8"/>
      <c r="FPJ11" s="8"/>
      <c r="FPK11" s="8"/>
      <c r="FPL11" s="8"/>
      <c r="FPM11" s="8"/>
      <c r="FPN11" s="8"/>
      <c r="FPO11" s="8"/>
      <c r="FPP11" s="8"/>
      <c r="FPQ11" s="8"/>
      <c r="FPR11" s="8"/>
      <c r="FPS11" s="8"/>
      <c r="FPT11" s="8"/>
      <c r="FPU11" s="8"/>
      <c r="FPV11" s="8"/>
      <c r="FPW11" s="8"/>
      <c r="FPX11" s="8"/>
      <c r="FPY11" s="8"/>
      <c r="FPZ11" s="8"/>
      <c r="FQA11" s="8"/>
      <c r="FQB11" s="8"/>
      <c r="FQC11" s="8"/>
      <c r="FQD11" s="8"/>
      <c r="FQE11" s="8"/>
      <c r="FQF11" s="8"/>
      <c r="FQG11" s="8"/>
      <c r="FQH11" s="8"/>
      <c r="FQI11" s="8"/>
      <c r="FQJ11" s="8"/>
      <c r="FQK11" s="8"/>
      <c r="FQL11" s="8"/>
      <c r="FQM11" s="8"/>
      <c r="FQN11" s="8"/>
      <c r="FQO11" s="8"/>
      <c r="FQP11" s="8"/>
      <c r="FQQ11" s="8"/>
      <c r="FQR11" s="8"/>
      <c r="FQS11" s="8"/>
      <c r="FQT11" s="8"/>
      <c r="FQU11" s="8"/>
      <c r="FQV11" s="8"/>
      <c r="FQW11" s="8"/>
      <c r="FQX11" s="8"/>
      <c r="FQY11" s="8"/>
      <c r="FQZ11" s="8"/>
      <c r="FRA11" s="8"/>
      <c r="FRB11" s="8"/>
      <c r="FRC11" s="8"/>
      <c r="FRD11" s="8"/>
      <c r="FRE11" s="8"/>
      <c r="FRF11" s="8"/>
      <c r="FRG11" s="8"/>
      <c r="FRH11" s="8"/>
      <c r="FRI11" s="8"/>
      <c r="FRJ11" s="8"/>
      <c r="FRK11" s="8"/>
      <c r="FRL11" s="8"/>
      <c r="FRM11" s="8"/>
      <c r="FRN11" s="8"/>
      <c r="FRO11" s="8"/>
      <c r="FRP11" s="8"/>
      <c r="FRQ11" s="8"/>
      <c r="FRR11" s="8"/>
      <c r="FRS11" s="8"/>
      <c r="FRT11" s="8"/>
      <c r="FRU11" s="8"/>
      <c r="FRV11" s="8"/>
      <c r="FRW11" s="8"/>
      <c r="FRX11" s="8"/>
      <c r="FRY11" s="8"/>
      <c r="FRZ11" s="8"/>
      <c r="FSA11" s="8"/>
      <c r="FSB11" s="8"/>
      <c r="FSC11" s="8"/>
      <c r="FSD11" s="8"/>
      <c r="FSE11" s="8"/>
      <c r="FSF11" s="8"/>
      <c r="FSG11" s="8"/>
      <c r="FSH11" s="8"/>
      <c r="FSI11" s="8"/>
      <c r="FSJ11" s="8"/>
      <c r="FSK11" s="8"/>
      <c r="FSL11" s="8"/>
      <c r="FSM11" s="8"/>
      <c r="FSN11" s="8"/>
      <c r="FSO11" s="8"/>
      <c r="FSP11" s="8"/>
      <c r="FSQ11" s="8"/>
      <c r="FSR11" s="8"/>
      <c r="FSS11" s="8"/>
      <c r="FST11" s="8"/>
      <c r="FSU11" s="8"/>
      <c r="FSV11" s="8"/>
      <c r="FSW11" s="8"/>
      <c r="FSX11" s="8"/>
      <c r="FSY11" s="8"/>
      <c r="FSZ11" s="8"/>
      <c r="FTA11" s="8"/>
      <c r="FTB11" s="8"/>
      <c r="FTC11" s="8"/>
      <c r="FTD11" s="8"/>
      <c r="FTE11" s="8"/>
      <c r="FTF11" s="8"/>
      <c r="FTG11" s="8"/>
      <c r="FTH11" s="8"/>
      <c r="FTI11" s="8"/>
      <c r="FTJ11" s="8"/>
      <c r="FTK11" s="8"/>
      <c r="FTL11" s="8"/>
      <c r="FTM11" s="8"/>
      <c r="FTN11" s="8"/>
      <c r="FTO11" s="8"/>
      <c r="FTP11" s="8"/>
      <c r="FTQ11" s="8"/>
      <c r="FTR11" s="8"/>
      <c r="FTS11" s="8"/>
      <c r="FTT11" s="8"/>
      <c r="FTU11" s="8"/>
      <c r="FTV11" s="8"/>
      <c r="FTW11" s="8"/>
      <c r="FTX11" s="8"/>
      <c r="FTY11" s="8"/>
      <c r="FTZ11" s="8"/>
      <c r="FUA11" s="8"/>
      <c r="FUB11" s="8"/>
      <c r="FUC11" s="8"/>
      <c r="FUD11" s="8"/>
      <c r="FUE11" s="8"/>
      <c r="FUF11" s="8"/>
      <c r="FUG11" s="8"/>
      <c r="FUH11" s="8"/>
      <c r="FUI11" s="8"/>
      <c r="FUJ11" s="8"/>
      <c r="FUK11" s="8"/>
      <c r="FUL11" s="8"/>
      <c r="FUM11" s="8"/>
      <c r="FUN11" s="8"/>
      <c r="FUO11" s="8"/>
      <c r="FUP11" s="8"/>
      <c r="FUQ11" s="8"/>
      <c r="FUR11" s="8"/>
      <c r="FUS11" s="8"/>
      <c r="FUT11" s="8"/>
      <c r="FUU11" s="8"/>
      <c r="FUV11" s="8"/>
      <c r="FUW11" s="8"/>
      <c r="FUX11" s="8"/>
      <c r="FUY11" s="8"/>
      <c r="FUZ11" s="8"/>
      <c r="FVA11" s="8"/>
      <c r="FVB11" s="8"/>
      <c r="FVC11" s="8"/>
      <c r="FVD11" s="8"/>
      <c r="FVE11" s="8"/>
      <c r="FVF11" s="8"/>
      <c r="FVG11" s="8"/>
      <c r="FVH11" s="8"/>
      <c r="FVI11" s="8"/>
      <c r="FVJ11" s="8"/>
      <c r="FVK11" s="8"/>
      <c r="FVL11" s="8"/>
      <c r="FVM11" s="8"/>
      <c r="FVN11" s="8"/>
      <c r="FVO11" s="8"/>
      <c r="FVP11" s="8"/>
      <c r="FVQ11" s="8"/>
      <c r="FVR11" s="8"/>
      <c r="FVS11" s="8"/>
      <c r="FVT11" s="8"/>
      <c r="FVU11" s="8"/>
      <c r="FVV11" s="8"/>
      <c r="FVW11" s="8"/>
      <c r="FVX11" s="8"/>
      <c r="FVY11" s="8"/>
      <c r="FVZ11" s="8"/>
      <c r="FWA11" s="8"/>
      <c r="FWB11" s="8"/>
      <c r="FWC11" s="8"/>
      <c r="FWD11" s="8"/>
      <c r="FWE11" s="8"/>
      <c r="FWF11" s="8"/>
      <c r="FWG11" s="8"/>
      <c r="FWH11" s="8"/>
      <c r="FWI11" s="8"/>
      <c r="FWJ11" s="8"/>
      <c r="FWK11" s="8"/>
      <c r="FWL11" s="8"/>
      <c r="FWM11" s="8"/>
      <c r="FWN11" s="8"/>
      <c r="FWO11" s="8"/>
      <c r="FWP11" s="8"/>
      <c r="FWQ11" s="8"/>
      <c r="FWR11" s="8"/>
      <c r="FWS11" s="8"/>
      <c r="FWT11" s="8"/>
      <c r="FWU11" s="8"/>
      <c r="FWV11" s="8"/>
      <c r="FWW11" s="8"/>
      <c r="FWX11" s="8"/>
      <c r="FWY11" s="8"/>
      <c r="FWZ11" s="8"/>
      <c r="FXA11" s="8"/>
      <c r="FXB11" s="8"/>
      <c r="FXC11" s="8"/>
      <c r="FXD11" s="8"/>
      <c r="FXE11" s="8"/>
      <c r="FXF11" s="8"/>
      <c r="FXG11" s="8"/>
      <c r="FXH11" s="8"/>
      <c r="FXI11" s="8"/>
      <c r="FXJ11" s="8"/>
      <c r="FXK11" s="8"/>
      <c r="FXL11" s="8"/>
      <c r="FXM11" s="8"/>
      <c r="FXN11" s="8"/>
      <c r="FXO11" s="8"/>
      <c r="FXP11" s="8"/>
      <c r="FXQ11" s="8"/>
      <c r="FXR11" s="8"/>
      <c r="FXS11" s="8"/>
      <c r="FXT11" s="8"/>
      <c r="FXU11" s="8"/>
      <c r="FXV11" s="8"/>
      <c r="FXW11" s="8"/>
      <c r="FXX11" s="8"/>
      <c r="FXY11" s="8"/>
      <c r="FXZ11" s="8"/>
      <c r="FYA11" s="8"/>
      <c r="FYB11" s="8"/>
      <c r="FYC11" s="8"/>
      <c r="FYD11" s="8"/>
      <c r="FYE11" s="8"/>
      <c r="FYF11" s="8"/>
      <c r="FYG11" s="8"/>
      <c r="FYH11" s="8"/>
      <c r="FYI11" s="8"/>
      <c r="FYJ11" s="8"/>
      <c r="FYK11" s="8"/>
      <c r="FYL11" s="8"/>
      <c r="FYM11" s="8"/>
      <c r="FYN11" s="8"/>
      <c r="FYO11" s="8"/>
      <c r="FYP11" s="8"/>
      <c r="FYQ11" s="8"/>
      <c r="FYR11" s="8"/>
      <c r="FYS11" s="8"/>
      <c r="FYT11" s="8"/>
      <c r="FYU11" s="8"/>
      <c r="FYV11" s="8"/>
      <c r="FYW11" s="8"/>
      <c r="FYX11" s="8"/>
      <c r="FYY11" s="8"/>
      <c r="FYZ11" s="8"/>
      <c r="FZA11" s="8"/>
      <c r="FZB11" s="8"/>
      <c r="FZC11" s="8"/>
      <c r="FZD11" s="8"/>
      <c r="FZE11" s="8"/>
      <c r="FZF11" s="8"/>
      <c r="FZG11" s="8"/>
      <c r="FZH11" s="8"/>
      <c r="FZI11" s="8"/>
      <c r="FZJ11" s="8"/>
      <c r="FZK11" s="8"/>
      <c r="FZL11" s="8"/>
      <c r="FZM11" s="8"/>
      <c r="FZN11" s="8"/>
      <c r="FZO11" s="8"/>
      <c r="FZP11" s="8"/>
      <c r="FZQ11" s="8"/>
      <c r="FZR11" s="8"/>
      <c r="FZS11" s="8"/>
      <c r="FZT11" s="8"/>
      <c r="FZU11" s="8"/>
      <c r="FZV11" s="8"/>
      <c r="FZW11" s="8"/>
      <c r="FZX11" s="8"/>
      <c r="FZY11" s="8"/>
      <c r="FZZ11" s="8"/>
      <c r="GAA11" s="8"/>
      <c r="GAB11" s="8"/>
      <c r="GAC11" s="8"/>
      <c r="GAD11" s="8"/>
      <c r="GAE11" s="8"/>
      <c r="GAF11" s="8"/>
      <c r="GAG11" s="8"/>
      <c r="GAH11" s="8"/>
      <c r="GAI11" s="8"/>
      <c r="GAJ11" s="8"/>
      <c r="GAK11" s="8"/>
      <c r="GAL11" s="8"/>
      <c r="GAM11" s="8"/>
      <c r="GAN11" s="8"/>
      <c r="GAO11" s="8"/>
      <c r="GAP11" s="8"/>
      <c r="GAQ11" s="8"/>
      <c r="GAR11" s="8"/>
      <c r="GAS11" s="8"/>
      <c r="GAT11" s="8"/>
      <c r="GAU11" s="8"/>
      <c r="GAV11" s="8"/>
      <c r="GAW11" s="8"/>
      <c r="GAX11" s="8"/>
      <c r="GAY11" s="8"/>
      <c r="GAZ11" s="8"/>
      <c r="GBA11" s="8"/>
      <c r="GBB11" s="8"/>
      <c r="GBC11" s="8"/>
      <c r="GBD11" s="8"/>
      <c r="GBE11" s="8"/>
      <c r="GBF11" s="8"/>
      <c r="GBG11" s="8"/>
      <c r="GBH11" s="8"/>
      <c r="GBI11" s="8"/>
      <c r="GBJ11" s="8"/>
      <c r="GBK11" s="8"/>
      <c r="GBL11" s="8"/>
      <c r="GBM11" s="8"/>
      <c r="GBN11" s="8"/>
      <c r="GBO11" s="8"/>
      <c r="GBP11" s="8"/>
      <c r="GBQ11" s="8"/>
      <c r="GBR11" s="8"/>
      <c r="GBS11" s="8"/>
      <c r="GBT11" s="8"/>
      <c r="GBU11" s="8"/>
      <c r="GBV11" s="8"/>
      <c r="GBW11" s="8"/>
      <c r="GBX11" s="8"/>
      <c r="GBY11" s="8"/>
      <c r="GBZ11" s="8"/>
      <c r="GCA11" s="8"/>
      <c r="GCB11" s="8"/>
      <c r="GCC11" s="8"/>
      <c r="GCD11" s="8"/>
      <c r="GCE11" s="8"/>
      <c r="GCF11" s="8"/>
      <c r="GCG11" s="8"/>
      <c r="GCH11" s="8"/>
      <c r="GCI11" s="8"/>
      <c r="GCJ11" s="8"/>
      <c r="GCK11" s="8"/>
      <c r="GCL11" s="8"/>
      <c r="GCM11" s="8"/>
      <c r="GCN11" s="8"/>
      <c r="GCO11" s="8"/>
      <c r="GCP11" s="8"/>
      <c r="GCQ11" s="8"/>
      <c r="GCR11" s="8"/>
      <c r="GCS11" s="8"/>
      <c r="GCT11" s="8"/>
      <c r="GCU11" s="8"/>
      <c r="GCV11" s="8"/>
      <c r="GCW11" s="8"/>
      <c r="GCX11" s="8"/>
      <c r="GCY11" s="8"/>
      <c r="GCZ11" s="8"/>
      <c r="GDA11" s="8"/>
      <c r="GDB11" s="8"/>
      <c r="GDC11" s="8"/>
      <c r="GDD11" s="8"/>
      <c r="GDE11" s="8"/>
      <c r="GDF11" s="8"/>
      <c r="GDG11" s="8"/>
      <c r="GDH11" s="8"/>
      <c r="GDI11" s="8"/>
      <c r="GDJ11" s="8"/>
      <c r="GDK11" s="8"/>
      <c r="GDL11" s="8"/>
      <c r="GDM11" s="8"/>
      <c r="GDN11" s="8"/>
      <c r="GDO11" s="8"/>
      <c r="GDP11" s="8"/>
      <c r="GDQ11" s="8"/>
      <c r="GDR11" s="8"/>
      <c r="GDS11" s="8"/>
      <c r="GDT11" s="8"/>
      <c r="GDU11" s="8"/>
      <c r="GDV11" s="8"/>
      <c r="GDW11" s="8"/>
      <c r="GDX11" s="8"/>
      <c r="GDY11" s="8"/>
      <c r="GDZ11" s="8"/>
      <c r="GEA11" s="8"/>
      <c r="GEB11" s="8"/>
      <c r="GEC11" s="8"/>
      <c r="GED11" s="8"/>
      <c r="GEE11" s="8"/>
      <c r="GEF11" s="8"/>
      <c r="GEG11" s="8"/>
      <c r="GEH11" s="8"/>
      <c r="GEI11" s="8"/>
      <c r="GEJ11" s="8"/>
      <c r="GEK11" s="8"/>
      <c r="GEL11" s="8"/>
      <c r="GEM11" s="8"/>
      <c r="GEN11" s="8"/>
      <c r="GEO11" s="8"/>
      <c r="GEP11" s="8"/>
      <c r="GEQ11" s="8"/>
      <c r="GER11" s="8"/>
      <c r="GES11" s="8"/>
      <c r="GET11" s="8"/>
      <c r="GEU11" s="8"/>
      <c r="GEV11" s="8"/>
      <c r="GEW11" s="8"/>
      <c r="GEX11" s="8"/>
      <c r="GEY11" s="8"/>
      <c r="GEZ11" s="8"/>
      <c r="GFA11" s="8"/>
      <c r="GFB11" s="8"/>
      <c r="GFC11" s="8"/>
      <c r="GFD11" s="8"/>
      <c r="GFE11" s="8"/>
      <c r="GFF11" s="8"/>
      <c r="GFG11" s="8"/>
      <c r="GFH11" s="8"/>
      <c r="GFI11" s="8"/>
      <c r="GFJ11" s="8"/>
      <c r="GFK11" s="8"/>
      <c r="GFL11" s="8"/>
      <c r="GFM11" s="8"/>
      <c r="GFN11" s="8"/>
      <c r="GFO11" s="8"/>
      <c r="GFP11" s="8"/>
      <c r="GFQ11" s="8"/>
      <c r="GFR11" s="8"/>
      <c r="GFS11" s="8"/>
      <c r="GFT11" s="8"/>
      <c r="GFU11" s="8"/>
      <c r="GFV11" s="8"/>
      <c r="GFW11" s="8"/>
      <c r="GFX11" s="8"/>
      <c r="GFY11" s="8"/>
      <c r="GFZ11" s="8"/>
      <c r="GGA11" s="8"/>
      <c r="GGB11" s="8"/>
      <c r="GGC11" s="8"/>
      <c r="GGD11" s="8"/>
      <c r="GGE11" s="8"/>
      <c r="GGF11" s="8"/>
      <c r="GGG11" s="8"/>
      <c r="GGH11" s="8"/>
      <c r="GGI11" s="8"/>
      <c r="GGJ11" s="8"/>
      <c r="GGK11" s="8"/>
      <c r="GGL11" s="8"/>
      <c r="GGM11" s="8"/>
      <c r="GGN11" s="8"/>
      <c r="GGO11" s="8"/>
      <c r="GGP11" s="8"/>
      <c r="GGQ11" s="8"/>
      <c r="GGR11" s="8"/>
      <c r="GGS11" s="8"/>
      <c r="GGT11" s="8"/>
      <c r="GGU11" s="8"/>
      <c r="GGV11" s="8"/>
      <c r="GGW11" s="8"/>
      <c r="GGX11" s="8"/>
      <c r="GGY11" s="8"/>
      <c r="GGZ11" s="8"/>
      <c r="GHA11" s="8"/>
      <c r="GHB11" s="8"/>
      <c r="GHC11" s="8"/>
      <c r="GHD11" s="8"/>
      <c r="GHE11" s="8"/>
      <c r="GHF11" s="8"/>
      <c r="GHG11" s="8"/>
      <c r="GHH11" s="8"/>
      <c r="GHI11" s="8"/>
      <c r="GHJ11" s="8"/>
      <c r="GHK11" s="8"/>
      <c r="GHL11" s="8"/>
      <c r="GHM11" s="8"/>
      <c r="GHN11" s="8"/>
      <c r="GHO11" s="8"/>
      <c r="GHP11" s="8"/>
      <c r="GHQ11" s="8"/>
      <c r="GHR11" s="8"/>
      <c r="GHS11" s="8"/>
      <c r="GHT11" s="8"/>
      <c r="GHU11" s="8"/>
      <c r="GHV11" s="8"/>
      <c r="GHW11" s="8"/>
      <c r="GHX11" s="8"/>
      <c r="GHY11" s="8"/>
      <c r="GHZ11" s="8"/>
      <c r="GIA11" s="8"/>
      <c r="GIB11" s="8"/>
      <c r="GIC11" s="8"/>
      <c r="GID11" s="8"/>
      <c r="GIE11" s="8"/>
      <c r="GIF11" s="8"/>
      <c r="GIG11" s="8"/>
      <c r="GIH11" s="8"/>
      <c r="GII11" s="8"/>
      <c r="GIJ11" s="8"/>
      <c r="GIK11" s="8"/>
      <c r="GIL11" s="8"/>
      <c r="GIM11" s="8"/>
      <c r="GIN11" s="8"/>
      <c r="GIO11" s="8"/>
      <c r="GIP11" s="8"/>
      <c r="GIQ11" s="8"/>
      <c r="GIR11" s="8"/>
      <c r="GIS11" s="8"/>
      <c r="GIT11" s="8"/>
      <c r="GIU11" s="8"/>
      <c r="GIV11" s="8"/>
      <c r="GIW11" s="8"/>
      <c r="GIX11" s="8"/>
      <c r="GIY11" s="8"/>
      <c r="GIZ11" s="8"/>
      <c r="GJA11" s="8"/>
      <c r="GJB11" s="8"/>
      <c r="GJC11" s="8"/>
      <c r="GJD11" s="8"/>
      <c r="GJE11" s="8"/>
      <c r="GJF11" s="8"/>
      <c r="GJG11" s="8"/>
      <c r="GJH11" s="8"/>
      <c r="GJI11" s="8"/>
      <c r="GJJ11" s="8"/>
      <c r="GJK11" s="8"/>
      <c r="GJL11" s="8"/>
      <c r="GJM11" s="8"/>
      <c r="GJN11" s="8"/>
      <c r="GJO11" s="8"/>
      <c r="GJP11" s="8"/>
      <c r="GJQ11" s="8"/>
      <c r="GJR11" s="8"/>
      <c r="GJS11" s="8"/>
      <c r="GJT11" s="8"/>
      <c r="GJU11" s="8"/>
      <c r="GJV11" s="8"/>
      <c r="GJW11" s="8"/>
      <c r="GJX11" s="8"/>
      <c r="GJY11" s="8"/>
      <c r="GJZ11" s="8"/>
      <c r="GKA11" s="8"/>
      <c r="GKB11" s="8"/>
      <c r="GKC11" s="8"/>
      <c r="GKD11" s="8"/>
      <c r="GKE11" s="8"/>
      <c r="GKF11" s="8"/>
      <c r="GKG11" s="8"/>
      <c r="GKH11" s="8"/>
      <c r="GKI11" s="8"/>
      <c r="GKJ11" s="8"/>
      <c r="GKK11" s="8"/>
      <c r="GKL11" s="8"/>
      <c r="GKM11" s="8"/>
      <c r="GKN11" s="8"/>
      <c r="GKO11" s="8"/>
      <c r="GKP11" s="8"/>
      <c r="GKQ11" s="8"/>
      <c r="GKR11" s="8"/>
      <c r="GKS11" s="8"/>
      <c r="GKT11" s="8"/>
      <c r="GKU11" s="8"/>
      <c r="GKV11" s="8"/>
      <c r="GKW11" s="8"/>
      <c r="GKX11" s="8"/>
      <c r="GKY11" s="8"/>
      <c r="GKZ11" s="8"/>
      <c r="GLA11" s="8"/>
      <c r="GLB11" s="8"/>
      <c r="GLC11" s="8"/>
      <c r="GLD11" s="8"/>
      <c r="GLE11" s="8"/>
      <c r="GLF11" s="8"/>
      <c r="GLG11" s="8"/>
      <c r="GLH11" s="8"/>
      <c r="GLI11" s="8"/>
      <c r="GLJ11" s="8"/>
      <c r="GLK11" s="8"/>
      <c r="GLL11" s="8"/>
      <c r="GLM11" s="8"/>
      <c r="GLN11" s="8"/>
      <c r="GLO11" s="8"/>
      <c r="GLP11" s="8"/>
      <c r="GLQ11" s="8"/>
      <c r="GLR11" s="8"/>
      <c r="GLS11" s="8"/>
      <c r="GLT11" s="8"/>
      <c r="GLU11" s="8"/>
      <c r="GLV11" s="8"/>
      <c r="GLW11" s="8"/>
      <c r="GLX11" s="8"/>
      <c r="GLY11" s="8"/>
      <c r="GLZ11" s="8"/>
      <c r="GMA11" s="8"/>
      <c r="GMB11" s="8"/>
      <c r="GMC11" s="8"/>
      <c r="GMD11" s="8"/>
      <c r="GME11" s="8"/>
      <c r="GMF11" s="8"/>
      <c r="GMG11" s="8"/>
      <c r="GMH11" s="8"/>
      <c r="GMI11" s="8"/>
      <c r="GMJ11" s="8"/>
      <c r="GMK11" s="8"/>
      <c r="GML11" s="8"/>
      <c r="GMM11" s="8"/>
      <c r="GMN11" s="8"/>
      <c r="GMO11" s="8"/>
      <c r="GMP11" s="8"/>
      <c r="GMQ11" s="8"/>
      <c r="GMR11" s="8"/>
      <c r="GMS11" s="8"/>
      <c r="GMT11" s="8"/>
      <c r="GMU11" s="8"/>
      <c r="GMV11" s="8"/>
      <c r="GMW11" s="8"/>
      <c r="GMX11" s="8"/>
      <c r="GMY11" s="8"/>
      <c r="GMZ11" s="8"/>
      <c r="GNA11" s="8"/>
      <c r="GNB11" s="8"/>
      <c r="GNC11" s="8"/>
      <c r="GND11" s="8"/>
      <c r="GNE11" s="8"/>
      <c r="GNF11" s="8"/>
      <c r="GNG11" s="8"/>
      <c r="GNH11" s="8"/>
      <c r="GNI11" s="8"/>
      <c r="GNJ11" s="8"/>
      <c r="GNK11" s="8"/>
      <c r="GNL11" s="8"/>
      <c r="GNM11" s="8"/>
      <c r="GNN11" s="8"/>
      <c r="GNO11" s="8"/>
      <c r="GNP11" s="8"/>
      <c r="GNQ11" s="8"/>
      <c r="GNR11" s="8"/>
      <c r="GNS11" s="8"/>
      <c r="GNT11" s="8"/>
      <c r="GNU11" s="8"/>
      <c r="GNV11" s="8"/>
      <c r="GNW11" s="8"/>
      <c r="GNX11" s="8"/>
      <c r="GNY11" s="8"/>
      <c r="GNZ11" s="8"/>
      <c r="GOA11" s="8"/>
      <c r="GOB11" s="8"/>
      <c r="GOC11" s="8"/>
      <c r="GOD11" s="8"/>
      <c r="GOE11" s="8"/>
      <c r="GOF11" s="8"/>
      <c r="GOG11" s="8"/>
      <c r="GOH11" s="8"/>
      <c r="GOI11" s="8"/>
      <c r="GOJ11" s="8"/>
      <c r="GOK11" s="8"/>
      <c r="GOL11" s="8"/>
      <c r="GOM11" s="8"/>
      <c r="GON11" s="8"/>
      <c r="GOO11" s="8"/>
      <c r="GOP11" s="8"/>
      <c r="GOQ11" s="8"/>
      <c r="GOR11" s="8"/>
      <c r="GOS11" s="8"/>
      <c r="GOT11" s="8"/>
      <c r="GOU11" s="8"/>
      <c r="GOV11" s="8"/>
      <c r="GOW11" s="8"/>
      <c r="GOX11" s="8"/>
      <c r="GOY11" s="8"/>
      <c r="GOZ11" s="8"/>
      <c r="GPA11" s="8"/>
      <c r="GPB11" s="8"/>
      <c r="GPC11" s="8"/>
      <c r="GPD11" s="8"/>
      <c r="GPE11" s="8"/>
      <c r="GPF11" s="8"/>
      <c r="GPG11" s="8"/>
      <c r="GPH11" s="8"/>
      <c r="GPI11" s="8"/>
      <c r="GPJ11" s="8"/>
      <c r="GPK11" s="8"/>
      <c r="GPL11" s="8"/>
      <c r="GPM11" s="8"/>
      <c r="GPN11" s="8"/>
      <c r="GPO11" s="8"/>
      <c r="GPP11" s="8"/>
      <c r="GPQ11" s="8"/>
      <c r="GPR11" s="8"/>
      <c r="GPS11" s="8"/>
      <c r="GPT11" s="8"/>
      <c r="GPU11" s="8"/>
      <c r="GPV11" s="8"/>
      <c r="GPW11" s="8"/>
      <c r="GPX11" s="8"/>
      <c r="GPY11" s="8"/>
      <c r="GPZ11" s="8"/>
      <c r="GQA11" s="8"/>
      <c r="GQB11" s="8"/>
      <c r="GQC11" s="8"/>
      <c r="GQD11" s="8"/>
      <c r="GQE11" s="8"/>
      <c r="GQF11" s="8"/>
      <c r="GQG11" s="8"/>
      <c r="GQH11" s="8"/>
      <c r="GQI11" s="8"/>
      <c r="GQJ11" s="8"/>
      <c r="GQK11" s="8"/>
      <c r="GQL11" s="8"/>
      <c r="GQM11" s="8"/>
      <c r="GQN11" s="8"/>
      <c r="GQO11" s="8"/>
      <c r="GQP11" s="8"/>
      <c r="GQQ11" s="8"/>
      <c r="GQR11" s="8"/>
      <c r="GQS11" s="8"/>
      <c r="GQT11" s="8"/>
      <c r="GQU11" s="8"/>
      <c r="GQV11" s="8"/>
      <c r="GQW11" s="8"/>
      <c r="GQX11" s="8"/>
      <c r="GQY11" s="8"/>
      <c r="GQZ11" s="8"/>
      <c r="GRA11" s="8"/>
      <c r="GRB11" s="8"/>
      <c r="GRC11" s="8"/>
      <c r="GRD11" s="8"/>
      <c r="GRE11" s="8"/>
      <c r="GRF11" s="8"/>
      <c r="GRG11" s="8"/>
      <c r="GRH11" s="8"/>
      <c r="GRI11" s="8"/>
      <c r="GRJ11" s="8"/>
      <c r="GRK11" s="8"/>
      <c r="GRL11" s="8"/>
      <c r="GRM11" s="8"/>
      <c r="GRN11" s="8"/>
      <c r="GRO11" s="8"/>
      <c r="GRP11" s="8"/>
      <c r="GRQ11" s="8"/>
      <c r="GRR11" s="8"/>
      <c r="GRS11" s="8"/>
      <c r="GRT11" s="8"/>
      <c r="GRU11" s="8"/>
      <c r="GRV11" s="8"/>
      <c r="GRW11" s="8"/>
      <c r="GRX11" s="8"/>
      <c r="GRY11" s="8"/>
      <c r="GRZ11" s="8"/>
      <c r="GSA11" s="8"/>
      <c r="GSB11" s="8"/>
      <c r="GSC11" s="8"/>
      <c r="GSD11" s="8"/>
      <c r="GSE11" s="8"/>
      <c r="GSF11" s="8"/>
      <c r="GSG11" s="8"/>
      <c r="GSH11" s="8"/>
      <c r="GSI11" s="8"/>
      <c r="GSJ11" s="8"/>
      <c r="GSK11" s="8"/>
      <c r="GSL11" s="8"/>
      <c r="GSM11" s="8"/>
      <c r="GSN11" s="8"/>
      <c r="GSO11" s="8"/>
      <c r="GSP11" s="8"/>
      <c r="GSQ11" s="8"/>
      <c r="GSR11" s="8"/>
      <c r="GSS11" s="8"/>
      <c r="GST11" s="8"/>
      <c r="GSU11" s="8"/>
      <c r="GSV11" s="8"/>
      <c r="GSW11" s="8"/>
      <c r="GSX11" s="8"/>
      <c r="GSY11" s="8"/>
      <c r="GSZ11" s="8"/>
      <c r="GTA11" s="8"/>
      <c r="GTB11" s="8"/>
      <c r="GTC11" s="8"/>
      <c r="GTD11" s="8"/>
      <c r="GTE11" s="8"/>
      <c r="GTF11" s="8"/>
      <c r="GTG11" s="8"/>
      <c r="GTH11" s="8"/>
      <c r="GTI11" s="8"/>
      <c r="GTJ11" s="8"/>
      <c r="GTK11" s="8"/>
      <c r="GTL11" s="8"/>
      <c r="GTM11" s="8"/>
      <c r="GTN11" s="8"/>
      <c r="GTO11" s="8"/>
      <c r="GTP11" s="8"/>
      <c r="GTQ11" s="8"/>
      <c r="GTR11" s="8"/>
      <c r="GTS11" s="8"/>
      <c r="GTT11" s="8"/>
      <c r="GTU11" s="8"/>
      <c r="GTV11" s="8"/>
      <c r="GTW11" s="8"/>
      <c r="GTX11" s="8"/>
      <c r="GTY11" s="8"/>
      <c r="GTZ11" s="8"/>
      <c r="GUA11" s="8"/>
      <c r="GUB11" s="8"/>
      <c r="GUC11" s="8"/>
      <c r="GUD11" s="8"/>
      <c r="GUE11" s="8"/>
      <c r="GUF11" s="8"/>
      <c r="GUG11" s="8"/>
      <c r="GUH11" s="8"/>
      <c r="GUI11" s="8"/>
      <c r="GUJ11" s="8"/>
      <c r="GUK11" s="8"/>
      <c r="GUL11" s="8"/>
      <c r="GUM11" s="8"/>
      <c r="GUN11" s="8"/>
      <c r="GUO11" s="8"/>
      <c r="GUP11" s="8"/>
      <c r="GUQ11" s="8"/>
      <c r="GUR11" s="8"/>
      <c r="GUS11" s="8"/>
      <c r="GUT11" s="8"/>
      <c r="GUU11" s="8"/>
      <c r="GUV11" s="8"/>
      <c r="GUW11" s="8"/>
      <c r="GUX11" s="8"/>
      <c r="GUY11" s="8"/>
      <c r="GUZ11" s="8"/>
      <c r="GVA11" s="8"/>
      <c r="GVB11" s="8"/>
      <c r="GVC11" s="8"/>
      <c r="GVD11" s="8"/>
      <c r="GVE11" s="8"/>
      <c r="GVF11" s="8"/>
      <c r="GVG11" s="8"/>
      <c r="GVH11" s="8"/>
      <c r="GVI11" s="8"/>
      <c r="GVJ11" s="8"/>
      <c r="GVK11" s="8"/>
      <c r="GVL11" s="8"/>
      <c r="GVM11" s="8"/>
      <c r="GVN11" s="8"/>
      <c r="GVO11" s="8"/>
      <c r="GVP11" s="8"/>
      <c r="GVQ11" s="8"/>
      <c r="GVR11" s="8"/>
      <c r="GVS11" s="8"/>
      <c r="GVT11" s="8"/>
      <c r="GVU11" s="8"/>
      <c r="GVV11" s="8"/>
      <c r="GVW11" s="8"/>
      <c r="GVX11" s="8"/>
      <c r="GVY11" s="8"/>
      <c r="GVZ11" s="8"/>
      <c r="GWA11" s="8"/>
      <c r="GWB11" s="8"/>
      <c r="GWC11" s="8"/>
      <c r="GWD11" s="8"/>
      <c r="GWE11" s="8"/>
      <c r="GWF11" s="8"/>
      <c r="GWG11" s="8"/>
      <c r="GWH11" s="8"/>
      <c r="GWI11" s="8"/>
      <c r="GWJ11" s="8"/>
      <c r="GWK11" s="8"/>
      <c r="GWL11" s="8"/>
      <c r="GWM11" s="8"/>
      <c r="GWN11" s="8"/>
      <c r="GWO11" s="8"/>
      <c r="GWP11" s="8"/>
      <c r="GWQ11" s="8"/>
      <c r="GWR11" s="8"/>
      <c r="GWS11" s="8"/>
      <c r="GWT11" s="8"/>
      <c r="GWU11" s="8"/>
      <c r="GWV11" s="8"/>
      <c r="GWW11" s="8"/>
      <c r="GWX11" s="8"/>
      <c r="GWY11" s="8"/>
      <c r="GWZ11" s="8"/>
      <c r="GXA11" s="8"/>
      <c r="GXB11" s="8"/>
      <c r="GXC11" s="8"/>
      <c r="GXD11" s="8"/>
      <c r="GXE11" s="8"/>
      <c r="GXF11" s="8"/>
      <c r="GXG11" s="8"/>
      <c r="GXH11" s="8"/>
      <c r="GXI11" s="8"/>
      <c r="GXJ11" s="8"/>
      <c r="GXK11" s="8"/>
      <c r="GXL11" s="8"/>
      <c r="GXM11" s="8"/>
      <c r="GXN11" s="8"/>
      <c r="GXO11" s="8"/>
      <c r="GXP11" s="8"/>
      <c r="GXQ11" s="8"/>
      <c r="GXR11" s="8"/>
      <c r="GXS11" s="8"/>
      <c r="GXT11" s="8"/>
      <c r="GXU11" s="8"/>
      <c r="GXV11" s="8"/>
      <c r="GXW11" s="8"/>
      <c r="GXX11" s="8"/>
      <c r="GXY11" s="8"/>
      <c r="GXZ11" s="8"/>
      <c r="GYA11" s="8"/>
      <c r="GYB11" s="8"/>
      <c r="GYC11" s="8"/>
      <c r="GYD11" s="8"/>
      <c r="GYE11" s="8"/>
      <c r="GYF11" s="8"/>
      <c r="GYG11" s="8"/>
      <c r="GYH11" s="8"/>
      <c r="GYI11" s="8"/>
      <c r="GYJ11" s="8"/>
      <c r="GYK11" s="8"/>
      <c r="GYL11" s="8"/>
      <c r="GYM11" s="8"/>
      <c r="GYN11" s="8"/>
      <c r="GYO11" s="8"/>
      <c r="GYP11" s="8"/>
      <c r="GYQ11" s="8"/>
      <c r="GYR11" s="8"/>
      <c r="GYS11" s="8"/>
      <c r="GYT11" s="8"/>
      <c r="GYU11" s="8"/>
      <c r="GYV11" s="8"/>
      <c r="GYW11" s="8"/>
      <c r="GYX11" s="8"/>
      <c r="GYY11" s="8"/>
      <c r="GYZ11" s="8"/>
      <c r="GZA11" s="8"/>
      <c r="GZB11" s="8"/>
      <c r="GZC11" s="8"/>
      <c r="GZD11" s="8"/>
      <c r="GZE11" s="8"/>
      <c r="GZF11" s="8"/>
      <c r="GZG11" s="8"/>
      <c r="GZH11" s="8"/>
      <c r="GZI11" s="8"/>
      <c r="GZJ11" s="8"/>
      <c r="GZK11" s="8"/>
      <c r="GZL11" s="8"/>
      <c r="GZM11" s="8"/>
      <c r="GZN11" s="8"/>
      <c r="GZO11" s="8"/>
      <c r="GZP11" s="8"/>
      <c r="GZQ11" s="8"/>
      <c r="GZR11" s="8"/>
      <c r="GZS11" s="8"/>
      <c r="GZT11" s="8"/>
      <c r="GZU11" s="8"/>
      <c r="GZV11" s="8"/>
      <c r="GZW11" s="8"/>
      <c r="GZX11" s="8"/>
      <c r="GZY11" s="8"/>
      <c r="GZZ11" s="8"/>
      <c r="HAA11" s="8"/>
      <c r="HAB11" s="8"/>
      <c r="HAC11" s="8"/>
      <c r="HAD11" s="8"/>
      <c r="HAE11" s="8"/>
      <c r="HAF11" s="8"/>
      <c r="HAG11" s="8"/>
      <c r="HAH11" s="8"/>
      <c r="HAI11" s="8"/>
      <c r="HAJ11" s="8"/>
      <c r="HAK11" s="8"/>
      <c r="HAL11" s="8"/>
      <c r="HAM11" s="8"/>
      <c r="HAN11" s="8"/>
      <c r="HAO11" s="8"/>
      <c r="HAP11" s="8"/>
      <c r="HAQ11" s="8"/>
      <c r="HAR11" s="8"/>
      <c r="HAS11" s="8"/>
      <c r="HAT11" s="8"/>
      <c r="HAU11" s="8"/>
      <c r="HAV11" s="8"/>
      <c r="HAW11" s="8"/>
      <c r="HAX11" s="8"/>
      <c r="HAY11" s="8"/>
      <c r="HAZ11" s="8"/>
      <c r="HBA11" s="8"/>
      <c r="HBB11" s="8"/>
      <c r="HBC11" s="8"/>
      <c r="HBD11" s="8"/>
      <c r="HBE11" s="8"/>
      <c r="HBF11" s="8"/>
      <c r="HBG11" s="8"/>
      <c r="HBH11" s="8"/>
      <c r="HBI11" s="8"/>
      <c r="HBJ11" s="8"/>
      <c r="HBK11" s="8"/>
      <c r="HBL11" s="8"/>
      <c r="HBM11" s="8"/>
      <c r="HBN11" s="8"/>
      <c r="HBO11" s="8"/>
      <c r="HBP11" s="8"/>
      <c r="HBQ11" s="8"/>
      <c r="HBR11" s="8"/>
      <c r="HBS11" s="8"/>
      <c r="HBT11" s="8"/>
      <c r="HBU11" s="8"/>
      <c r="HBV11" s="8"/>
      <c r="HBW11" s="8"/>
      <c r="HBX11" s="8"/>
      <c r="HBY11" s="8"/>
      <c r="HBZ11" s="8"/>
      <c r="HCA11" s="8"/>
      <c r="HCB11" s="8"/>
      <c r="HCC11" s="8"/>
      <c r="HCD11" s="8"/>
      <c r="HCE11" s="8"/>
      <c r="HCF11" s="8"/>
      <c r="HCG11" s="8"/>
      <c r="HCH11" s="8"/>
      <c r="HCI11" s="8"/>
      <c r="HCJ11" s="8"/>
      <c r="HCK11" s="8"/>
      <c r="HCL11" s="8"/>
      <c r="HCM11" s="8"/>
      <c r="HCN11" s="8"/>
      <c r="HCO11" s="8"/>
      <c r="HCP11" s="8"/>
      <c r="HCQ11" s="8"/>
      <c r="HCR11" s="8"/>
      <c r="HCS11" s="8"/>
      <c r="HCT11" s="8"/>
      <c r="HCU11" s="8"/>
      <c r="HCV11" s="8"/>
      <c r="HCW11" s="8"/>
      <c r="HCX11" s="8"/>
      <c r="HCY11" s="8"/>
      <c r="HCZ11" s="8"/>
      <c r="HDA11" s="8"/>
      <c r="HDB11" s="8"/>
      <c r="HDC11" s="8"/>
      <c r="HDD11" s="8"/>
      <c r="HDE11" s="8"/>
      <c r="HDF11" s="8"/>
      <c r="HDG11" s="8"/>
      <c r="HDH11" s="8"/>
      <c r="HDI11" s="8"/>
      <c r="HDJ11" s="8"/>
      <c r="HDK11" s="8"/>
      <c r="HDL11" s="8"/>
      <c r="HDM11" s="8"/>
      <c r="HDN11" s="8"/>
      <c r="HDO11" s="8"/>
      <c r="HDP11" s="8"/>
      <c r="HDQ11" s="8"/>
      <c r="HDR11" s="8"/>
      <c r="HDS11" s="8"/>
      <c r="HDT11" s="8"/>
      <c r="HDU11" s="8"/>
      <c r="HDV11" s="8"/>
      <c r="HDW11" s="8"/>
      <c r="HDX11" s="8"/>
      <c r="HDY11" s="8"/>
      <c r="HDZ11" s="8"/>
      <c r="HEA11" s="8"/>
      <c r="HEB11" s="8"/>
      <c r="HEC11" s="8"/>
      <c r="HED11" s="8"/>
      <c r="HEE11" s="8"/>
      <c r="HEF11" s="8"/>
      <c r="HEG11" s="8"/>
      <c r="HEH11" s="8"/>
      <c r="HEI11" s="8"/>
      <c r="HEJ11" s="8"/>
      <c r="HEK11" s="8"/>
      <c r="HEL11" s="8"/>
      <c r="HEM11" s="8"/>
      <c r="HEN11" s="8"/>
      <c r="HEO11" s="8"/>
      <c r="HEP11" s="8"/>
      <c r="HEQ11" s="8"/>
      <c r="HER11" s="8"/>
      <c r="HES11" s="8"/>
      <c r="HET11" s="8"/>
      <c r="HEU11" s="8"/>
      <c r="HEV11" s="8"/>
      <c r="HEW11" s="8"/>
      <c r="HEX11" s="8"/>
      <c r="HEY11" s="8"/>
      <c r="HEZ11" s="8"/>
      <c r="HFA11" s="8"/>
      <c r="HFB11" s="8"/>
      <c r="HFC11" s="8"/>
      <c r="HFD11" s="8"/>
      <c r="HFE11" s="8"/>
      <c r="HFF11" s="8"/>
      <c r="HFG11" s="8"/>
      <c r="HFH11" s="8"/>
      <c r="HFI11" s="8"/>
      <c r="HFJ11" s="8"/>
      <c r="HFK11" s="8"/>
      <c r="HFL11" s="8"/>
      <c r="HFM11" s="8"/>
      <c r="HFN11" s="8"/>
      <c r="HFO11" s="8"/>
      <c r="HFP11" s="8"/>
      <c r="HFQ11" s="8"/>
      <c r="HFR11" s="8"/>
      <c r="HFS11" s="8"/>
      <c r="HFT11" s="8"/>
      <c r="HFU11" s="8"/>
      <c r="HFV11" s="8"/>
      <c r="HFW11" s="8"/>
      <c r="HFX11" s="8"/>
      <c r="HFY11" s="8"/>
      <c r="HFZ11" s="8"/>
      <c r="HGA11" s="8"/>
      <c r="HGB11" s="8"/>
      <c r="HGC11" s="8"/>
      <c r="HGD11" s="8"/>
      <c r="HGE11" s="8"/>
      <c r="HGF11" s="8"/>
      <c r="HGG11" s="8"/>
      <c r="HGH11" s="8"/>
      <c r="HGI11" s="8"/>
      <c r="HGJ11" s="8"/>
      <c r="HGK11" s="8"/>
      <c r="HGL11" s="8"/>
      <c r="HGM11" s="8"/>
      <c r="HGN11" s="8"/>
      <c r="HGO11" s="8"/>
      <c r="HGP11" s="8"/>
      <c r="HGQ11" s="8"/>
      <c r="HGR11" s="8"/>
      <c r="HGS11" s="8"/>
      <c r="HGT11" s="8"/>
      <c r="HGU11" s="8"/>
      <c r="HGV11" s="8"/>
      <c r="HGW11" s="8"/>
      <c r="HGX11" s="8"/>
      <c r="HGY11" s="8"/>
      <c r="HGZ11" s="8"/>
      <c r="HHA11" s="8"/>
      <c r="HHB11" s="8"/>
      <c r="HHC11" s="8"/>
      <c r="HHD11" s="8"/>
      <c r="HHE11" s="8"/>
      <c r="HHF11" s="8"/>
      <c r="HHG11" s="8"/>
      <c r="HHH11" s="8"/>
      <c r="HHI11" s="8"/>
      <c r="HHJ11" s="8"/>
      <c r="HHK11" s="8"/>
      <c r="HHL11" s="8"/>
      <c r="HHM11" s="8"/>
      <c r="HHN11" s="8"/>
      <c r="HHO11" s="8"/>
      <c r="HHP11" s="8"/>
      <c r="HHQ11" s="8"/>
      <c r="HHR11" s="8"/>
      <c r="HHS11" s="8"/>
      <c r="HHT11" s="8"/>
      <c r="HHU11" s="8"/>
      <c r="HHV11" s="8"/>
      <c r="HHW11" s="8"/>
      <c r="HHX11" s="8"/>
      <c r="HHY11" s="8"/>
      <c r="HHZ11" s="8"/>
      <c r="HIA11" s="8"/>
      <c r="HIB11" s="8"/>
      <c r="HIC11" s="8"/>
      <c r="HID11" s="8"/>
      <c r="HIE11" s="8"/>
      <c r="HIF11" s="8"/>
      <c r="HIG11" s="8"/>
      <c r="HIH11" s="8"/>
      <c r="HII11" s="8"/>
      <c r="HIJ11" s="8"/>
      <c r="HIK11" s="8"/>
      <c r="HIL11" s="8"/>
      <c r="HIM11" s="8"/>
      <c r="HIN11" s="8"/>
      <c r="HIO11" s="8"/>
      <c r="HIP11" s="8"/>
      <c r="HIQ11" s="8"/>
      <c r="HIR11" s="8"/>
      <c r="HIS11" s="8"/>
      <c r="HIT11" s="8"/>
      <c r="HIU11" s="8"/>
      <c r="HIV11" s="8"/>
      <c r="HIW11" s="8"/>
      <c r="HIX11" s="8"/>
      <c r="HIY11" s="8"/>
      <c r="HIZ11" s="8"/>
      <c r="HJA11" s="8"/>
      <c r="HJB11" s="8"/>
      <c r="HJC11" s="8"/>
      <c r="HJD11" s="8"/>
      <c r="HJE11" s="8"/>
      <c r="HJF11" s="8"/>
      <c r="HJG11" s="8"/>
      <c r="HJH11" s="8"/>
      <c r="HJI11" s="8"/>
      <c r="HJJ11" s="8"/>
      <c r="HJK11" s="8"/>
      <c r="HJL11" s="8"/>
      <c r="HJM11" s="8"/>
      <c r="HJN11" s="8"/>
      <c r="HJO11" s="8"/>
      <c r="HJP11" s="8"/>
      <c r="HJQ11" s="8"/>
      <c r="HJR11" s="8"/>
      <c r="HJS11" s="8"/>
      <c r="HJT11" s="8"/>
      <c r="HJU11" s="8"/>
      <c r="HJV11" s="8"/>
      <c r="HJW11" s="8"/>
      <c r="HJX11" s="8"/>
      <c r="HJY11" s="8"/>
      <c r="HJZ11" s="8"/>
      <c r="HKA11" s="8"/>
      <c r="HKB11" s="8"/>
      <c r="HKC11" s="8"/>
      <c r="HKD11" s="8"/>
      <c r="HKE11" s="8"/>
      <c r="HKF11" s="8"/>
      <c r="HKG11" s="8"/>
      <c r="HKH11" s="8"/>
      <c r="HKI11" s="8"/>
      <c r="HKJ11" s="8"/>
      <c r="HKK11" s="8"/>
      <c r="HKL11" s="8"/>
      <c r="HKM11" s="8"/>
      <c r="HKN11" s="8"/>
      <c r="HKO11" s="8"/>
      <c r="HKP11" s="8"/>
      <c r="HKQ11" s="8"/>
      <c r="HKR11" s="8"/>
      <c r="HKS11" s="8"/>
      <c r="HKT11" s="8"/>
      <c r="HKU11" s="8"/>
      <c r="HKV11" s="8"/>
      <c r="HKW11" s="8"/>
      <c r="HKX11" s="8"/>
      <c r="HKY11" s="8"/>
      <c r="HKZ11" s="8"/>
      <c r="HLA11" s="8"/>
      <c r="HLB11" s="8"/>
      <c r="HLC11" s="8"/>
      <c r="HLD11" s="8"/>
      <c r="HLE11" s="8"/>
      <c r="HLF11" s="8"/>
      <c r="HLG11" s="8"/>
      <c r="HLH11" s="8"/>
      <c r="HLI11" s="8"/>
      <c r="HLJ11" s="8"/>
      <c r="HLK11" s="8"/>
      <c r="HLL11" s="8"/>
      <c r="HLM11" s="8"/>
      <c r="HLN11" s="8"/>
      <c r="HLO11" s="8"/>
      <c r="HLP11" s="8"/>
      <c r="HLQ11" s="8"/>
      <c r="HLR11" s="8"/>
      <c r="HLS11" s="8"/>
      <c r="HLT11" s="8"/>
      <c r="HLU11" s="8"/>
      <c r="HLV11" s="8"/>
      <c r="HLW11" s="8"/>
      <c r="HLX11" s="8"/>
      <c r="HLY11" s="8"/>
      <c r="HLZ11" s="8"/>
      <c r="HMA11" s="8"/>
      <c r="HMB11" s="8"/>
      <c r="HMC11" s="8"/>
      <c r="HMD11" s="8"/>
      <c r="HME11" s="8"/>
      <c r="HMF11" s="8"/>
      <c r="HMG11" s="8"/>
      <c r="HMH11" s="8"/>
      <c r="HMI11" s="8"/>
      <c r="HMJ11" s="8"/>
      <c r="HMK11" s="8"/>
      <c r="HML11" s="8"/>
      <c r="HMM11" s="8"/>
      <c r="HMN11" s="8"/>
      <c r="HMO11" s="8"/>
      <c r="HMP11" s="8"/>
      <c r="HMQ11" s="8"/>
      <c r="HMR11" s="8"/>
      <c r="HMS11" s="8"/>
      <c r="HMT11" s="8"/>
      <c r="HMU11" s="8"/>
      <c r="HMV11" s="8"/>
      <c r="HMW11" s="8"/>
      <c r="HMX11" s="8"/>
      <c r="HMY11" s="8"/>
      <c r="HMZ11" s="8"/>
      <c r="HNA11" s="8"/>
      <c r="HNB11" s="8"/>
      <c r="HNC11" s="8"/>
      <c r="HND11" s="8"/>
      <c r="HNE11" s="8"/>
      <c r="HNF11" s="8"/>
      <c r="HNG11" s="8"/>
      <c r="HNH11" s="8"/>
      <c r="HNI11" s="8"/>
      <c r="HNJ11" s="8"/>
      <c r="HNK11" s="8"/>
      <c r="HNL11" s="8"/>
      <c r="HNM11" s="8"/>
      <c r="HNN11" s="8"/>
      <c r="HNO11" s="8"/>
      <c r="HNP11" s="8"/>
      <c r="HNQ11" s="8"/>
      <c r="HNR11" s="8"/>
      <c r="HNS11" s="8"/>
      <c r="HNT11" s="8"/>
      <c r="HNU11" s="8"/>
      <c r="HNV11" s="8"/>
      <c r="HNW11" s="8"/>
      <c r="HNX11" s="8"/>
      <c r="HNY11" s="8"/>
      <c r="HNZ11" s="8"/>
      <c r="HOA11" s="8"/>
      <c r="HOB11" s="8"/>
      <c r="HOC11" s="8"/>
      <c r="HOD11" s="8"/>
      <c r="HOE11" s="8"/>
      <c r="HOF11" s="8"/>
      <c r="HOG11" s="8"/>
      <c r="HOH11" s="8"/>
      <c r="HOI11" s="8"/>
      <c r="HOJ11" s="8"/>
      <c r="HOK11" s="8"/>
      <c r="HOL11" s="8"/>
      <c r="HOM11" s="8"/>
      <c r="HON11" s="8"/>
      <c r="HOO11" s="8"/>
      <c r="HOP11" s="8"/>
      <c r="HOQ11" s="8"/>
      <c r="HOR11" s="8"/>
      <c r="HOS11" s="8"/>
      <c r="HOT11" s="8"/>
      <c r="HOU11" s="8"/>
      <c r="HOV11" s="8"/>
      <c r="HOW11" s="8"/>
      <c r="HOX11" s="8"/>
      <c r="HOY11" s="8"/>
      <c r="HOZ11" s="8"/>
      <c r="HPA11" s="8"/>
      <c r="HPB11" s="8"/>
      <c r="HPC11" s="8"/>
      <c r="HPD11" s="8"/>
      <c r="HPE11" s="8"/>
      <c r="HPF11" s="8"/>
      <c r="HPG11" s="8"/>
      <c r="HPH11" s="8"/>
      <c r="HPI11" s="8"/>
      <c r="HPJ11" s="8"/>
      <c r="HPK11" s="8"/>
      <c r="HPL11" s="8"/>
      <c r="HPM11" s="8"/>
      <c r="HPN11" s="8"/>
      <c r="HPO11" s="8"/>
      <c r="HPP11" s="8"/>
      <c r="HPQ11" s="8"/>
      <c r="HPR11" s="8"/>
      <c r="HPS11" s="8"/>
      <c r="HPT11" s="8"/>
      <c r="HPU11" s="8"/>
      <c r="HPV11" s="8"/>
      <c r="HPW11" s="8"/>
      <c r="HPX11" s="8"/>
      <c r="HPY11" s="8"/>
      <c r="HPZ11" s="8"/>
      <c r="HQA11" s="8"/>
      <c r="HQB11" s="8"/>
      <c r="HQC11" s="8"/>
      <c r="HQD11" s="8"/>
      <c r="HQE11" s="8"/>
      <c r="HQF11" s="8"/>
      <c r="HQG11" s="8"/>
      <c r="HQH11" s="8"/>
      <c r="HQI11" s="8"/>
      <c r="HQJ11" s="8"/>
      <c r="HQK11" s="8"/>
      <c r="HQL11" s="8"/>
      <c r="HQM11" s="8"/>
      <c r="HQN11" s="8"/>
      <c r="HQO11" s="8"/>
      <c r="HQP11" s="8"/>
      <c r="HQQ11" s="8"/>
      <c r="HQR11" s="8"/>
      <c r="HQS11" s="8"/>
      <c r="HQT11" s="8"/>
      <c r="HQU11" s="8"/>
      <c r="HQV11" s="8"/>
      <c r="HQW11" s="8"/>
      <c r="HQX11" s="8"/>
      <c r="HQY11" s="8"/>
      <c r="HQZ11" s="8"/>
      <c r="HRA11" s="8"/>
      <c r="HRB11" s="8"/>
      <c r="HRC11" s="8"/>
      <c r="HRD11" s="8"/>
      <c r="HRE11" s="8"/>
      <c r="HRF11" s="8"/>
      <c r="HRG11" s="8"/>
      <c r="HRH11" s="8"/>
      <c r="HRI11" s="8"/>
      <c r="HRJ11" s="8"/>
      <c r="HRK11" s="8"/>
      <c r="HRL11" s="8"/>
      <c r="HRM11" s="8"/>
      <c r="HRN11" s="8"/>
      <c r="HRO11" s="8"/>
      <c r="HRP11" s="8"/>
      <c r="HRQ11" s="8"/>
      <c r="HRR11" s="8"/>
      <c r="HRS11" s="8"/>
      <c r="HRT11" s="8"/>
      <c r="HRU11" s="8"/>
      <c r="HRV11" s="8"/>
      <c r="HRW11" s="8"/>
      <c r="HRX11" s="8"/>
      <c r="HRY11" s="8"/>
      <c r="HRZ11" s="8"/>
      <c r="HSA11" s="8"/>
      <c r="HSB11" s="8"/>
      <c r="HSC11" s="8"/>
      <c r="HSD11" s="8"/>
      <c r="HSE11" s="8"/>
      <c r="HSF11" s="8"/>
      <c r="HSG11" s="8"/>
      <c r="HSH11" s="8"/>
      <c r="HSI11" s="8"/>
      <c r="HSJ11" s="8"/>
      <c r="HSK11" s="8"/>
      <c r="HSL11" s="8"/>
      <c r="HSM11" s="8"/>
      <c r="HSN11" s="8"/>
      <c r="HSO11" s="8"/>
      <c r="HSP11" s="8"/>
      <c r="HSQ11" s="8"/>
      <c r="HSR11" s="8"/>
      <c r="HSS11" s="8"/>
      <c r="HST11" s="8"/>
      <c r="HSU11" s="8"/>
      <c r="HSV11" s="8"/>
      <c r="HSW11" s="8"/>
      <c r="HSX11" s="8"/>
      <c r="HSY11" s="8"/>
      <c r="HSZ11" s="8"/>
      <c r="HTA11" s="8"/>
      <c r="HTB11" s="8"/>
      <c r="HTC11" s="8"/>
      <c r="HTD11" s="8"/>
      <c r="HTE11" s="8"/>
      <c r="HTF11" s="8"/>
      <c r="HTG11" s="8"/>
      <c r="HTH11" s="8"/>
      <c r="HTI11" s="8"/>
      <c r="HTJ11" s="8"/>
      <c r="HTK11" s="8"/>
      <c r="HTL11" s="8"/>
      <c r="HTM11" s="8"/>
      <c r="HTN11" s="8"/>
      <c r="HTO11" s="8"/>
      <c r="HTP11" s="8"/>
      <c r="HTQ11" s="8"/>
      <c r="HTR11" s="8"/>
      <c r="HTS11" s="8"/>
      <c r="HTT11" s="8"/>
      <c r="HTU11" s="8"/>
      <c r="HTV11" s="8"/>
      <c r="HTW11" s="8"/>
      <c r="HTX11" s="8"/>
      <c r="HTY11" s="8"/>
      <c r="HTZ11" s="8"/>
      <c r="HUA11" s="8"/>
      <c r="HUB11" s="8"/>
      <c r="HUC11" s="8"/>
      <c r="HUD11" s="8"/>
      <c r="HUE11" s="8"/>
      <c r="HUF11" s="8"/>
      <c r="HUG11" s="8"/>
      <c r="HUH11" s="8"/>
      <c r="HUI11" s="8"/>
      <c r="HUJ11" s="8"/>
      <c r="HUK11" s="8"/>
      <c r="HUL11" s="8"/>
      <c r="HUM11" s="8"/>
      <c r="HUN11" s="8"/>
      <c r="HUO11" s="8"/>
      <c r="HUP11" s="8"/>
      <c r="HUQ11" s="8"/>
      <c r="HUR11" s="8"/>
      <c r="HUS11" s="8"/>
      <c r="HUT11" s="8"/>
      <c r="HUU11" s="8"/>
      <c r="HUV11" s="8"/>
      <c r="HUW11" s="8"/>
      <c r="HUX11" s="8"/>
      <c r="HUY11" s="8"/>
      <c r="HUZ11" s="8"/>
      <c r="HVA11" s="8"/>
      <c r="HVB11" s="8"/>
      <c r="HVC11" s="8"/>
      <c r="HVD11" s="8"/>
      <c r="HVE11" s="8"/>
      <c r="HVF11" s="8"/>
      <c r="HVG11" s="8"/>
      <c r="HVH11" s="8"/>
      <c r="HVI11" s="8"/>
      <c r="HVJ11" s="8"/>
      <c r="HVK11" s="8"/>
      <c r="HVL11" s="8"/>
      <c r="HVM11" s="8"/>
      <c r="HVN11" s="8"/>
      <c r="HVO11" s="8"/>
      <c r="HVP11" s="8"/>
      <c r="HVQ11" s="8"/>
      <c r="HVR11" s="8"/>
      <c r="HVS11" s="8"/>
      <c r="HVT11" s="8"/>
      <c r="HVU11" s="8"/>
      <c r="HVV11" s="8"/>
      <c r="HVW11" s="8"/>
      <c r="HVX11" s="8"/>
      <c r="HVY11" s="8"/>
      <c r="HVZ11" s="8"/>
      <c r="HWA11" s="8"/>
      <c r="HWB11" s="8"/>
      <c r="HWC11" s="8"/>
      <c r="HWD11" s="8"/>
      <c r="HWE11" s="8"/>
      <c r="HWF11" s="8"/>
      <c r="HWG11" s="8"/>
      <c r="HWH11" s="8"/>
      <c r="HWI11" s="8"/>
      <c r="HWJ11" s="8"/>
      <c r="HWK11" s="8"/>
      <c r="HWL11" s="8"/>
      <c r="HWM11" s="8"/>
      <c r="HWN11" s="8"/>
      <c r="HWO11" s="8"/>
      <c r="HWP11" s="8"/>
      <c r="HWQ11" s="8"/>
      <c r="HWR11" s="8"/>
      <c r="HWS11" s="8"/>
      <c r="HWT11" s="8"/>
      <c r="HWU11" s="8"/>
      <c r="HWV11" s="8"/>
      <c r="HWW11" s="8"/>
      <c r="HWX11" s="8"/>
      <c r="HWY11" s="8"/>
      <c r="HWZ11" s="8"/>
      <c r="HXA11" s="8"/>
      <c r="HXB11" s="8"/>
      <c r="HXC11" s="8"/>
      <c r="HXD11" s="8"/>
      <c r="HXE11" s="8"/>
      <c r="HXF11" s="8"/>
      <c r="HXG11" s="8"/>
      <c r="HXH11" s="8"/>
      <c r="HXI11" s="8"/>
      <c r="HXJ11" s="8"/>
      <c r="HXK11" s="8"/>
      <c r="HXL11" s="8"/>
      <c r="HXM11" s="8"/>
      <c r="HXN11" s="8"/>
      <c r="HXO11" s="8"/>
      <c r="HXP11" s="8"/>
      <c r="HXQ11" s="8"/>
      <c r="HXR11" s="8"/>
      <c r="HXS11" s="8"/>
      <c r="HXT11" s="8"/>
      <c r="HXU11" s="8"/>
      <c r="HXV11" s="8"/>
      <c r="HXW11" s="8"/>
      <c r="HXX11" s="8"/>
      <c r="HXY11" s="8"/>
      <c r="HXZ11" s="8"/>
      <c r="HYA11" s="8"/>
      <c r="HYB11" s="8"/>
      <c r="HYC11" s="8"/>
      <c r="HYD11" s="8"/>
      <c r="HYE11" s="8"/>
      <c r="HYF11" s="8"/>
      <c r="HYG11" s="8"/>
      <c r="HYH11" s="8"/>
      <c r="HYI11" s="8"/>
      <c r="HYJ11" s="8"/>
      <c r="HYK11" s="8"/>
      <c r="HYL11" s="8"/>
      <c r="HYM11" s="8"/>
      <c r="HYN11" s="8"/>
      <c r="HYO11" s="8"/>
      <c r="HYP11" s="8"/>
      <c r="HYQ11" s="8"/>
      <c r="HYR11" s="8"/>
      <c r="HYS11" s="8"/>
      <c r="HYT11" s="8"/>
      <c r="HYU11" s="8"/>
      <c r="HYV11" s="8"/>
      <c r="HYW11" s="8"/>
      <c r="HYX11" s="8"/>
      <c r="HYY11" s="8"/>
      <c r="HYZ11" s="8"/>
      <c r="HZA11" s="8"/>
      <c r="HZB11" s="8"/>
      <c r="HZC11" s="8"/>
      <c r="HZD11" s="8"/>
      <c r="HZE11" s="8"/>
      <c r="HZF11" s="8"/>
      <c r="HZG11" s="8"/>
      <c r="HZH11" s="8"/>
      <c r="HZI11" s="8"/>
      <c r="HZJ11" s="8"/>
      <c r="HZK11" s="8"/>
      <c r="HZL11" s="8"/>
      <c r="HZM11" s="8"/>
      <c r="HZN11" s="8"/>
      <c r="HZO11" s="8"/>
      <c r="HZP11" s="8"/>
      <c r="HZQ11" s="8"/>
      <c r="HZR11" s="8"/>
      <c r="HZS11" s="8"/>
      <c r="HZT11" s="8"/>
      <c r="HZU11" s="8"/>
      <c r="HZV11" s="8"/>
      <c r="HZW11" s="8"/>
      <c r="HZX11" s="8"/>
      <c r="HZY11" s="8"/>
      <c r="HZZ11" s="8"/>
      <c r="IAA11" s="8"/>
      <c r="IAB11" s="8"/>
      <c r="IAC11" s="8"/>
      <c r="IAD11" s="8"/>
      <c r="IAE11" s="8"/>
      <c r="IAF11" s="8"/>
      <c r="IAG11" s="8"/>
      <c r="IAH11" s="8"/>
      <c r="IAI11" s="8"/>
      <c r="IAJ11" s="8"/>
      <c r="IAK11" s="8"/>
      <c r="IAL11" s="8"/>
      <c r="IAM11" s="8"/>
      <c r="IAN11" s="8"/>
      <c r="IAO11" s="8"/>
      <c r="IAP11" s="8"/>
      <c r="IAQ11" s="8"/>
      <c r="IAR11" s="8"/>
      <c r="IAS11" s="8"/>
      <c r="IAT11" s="8"/>
      <c r="IAU11" s="8"/>
      <c r="IAV11" s="8"/>
      <c r="IAW11" s="8"/>
      <c r="IAX11" s="8"/>
      <c r="IAY11" s="8"/>
      <c r="IAZ11" s="8"/>
      <c r="IBA11" s="8"/>
      <c r="IBB11" s="8"/>
      <c r="IBC11" s="8"/>
      <c r="IBD11" s="8"/>
      <c r="IBE11" s="8"/>
      <c r="IBF11" s="8"/>
      <c r="IBG11" s="8"/>
      <c r="IBH11" s="8"/>
      <c r="IBI11" s="8"/>
      <c r="IBJ11" s="8"/>
      <c r="IBK11" s="8"/>
      <c r="IBL11" s="8"/>
      <c r="IBM11" s="8"/>
      <c r="IBN11" s="8"/>
      <c r="IBO11" s="8"/>
      <c r="IBP11" s="8"/>
      <c r="IBQ11" s="8"/>
      <c r="IBR11" s="8"/>
      <c r="IBS11" s="8"/>
      <c r="IBT11" s="8"/>
      <c r="IBU11" s="8"/>
      <c r="IBV11" s="8"/>
      <c r="IBW11" s="8"/>
      <c r="IBX11" s="8"/>
      <c r="IBY11" s="8"/>
      <c r="IBZ11" s="8"/>
      <c r="ICA11" s="8"/>
      <c r="ICB11" s="8"/>
      <c r="ICC11" s="8"/>
      <c r="ICD11" s="8"/>
      <c r="ICE11" s="8"/>
      <c r="ICF11" s="8"/>
      <c r="ICG11" s="8"/>
      <c r="ICH11" s="8"/>
      <c r="ICI11" s="8"/>
      <c r="ICJ11" s="8"/>
      <c r="ICK11" s="8"/>
      <c r="ICL11" s="8"/>
      <c r="ICM11" s="8"/>
      <c r="ICN11" s="8"/>
      <c r="ICO11" s="8"/>
      <c r="ICP11" s="8"/>
      <c r="ICQ11" s="8"/>
      <c r="ICR11" s="8"/>
      <c r="ICS11" s="8"/>
      <c r="ICT11" s="8"/>
      <c r="ICU11" s="8"/>
      <c r="ICV11" s="8"/>
      <c r="ICW11" s="8"/>
      <c r="ICX11" s="8"/>
      <c r="ICY11" s="8"/>
      <c r="ICZ11" s="8"/>
      <c r="IDA11" s="8"/>
      <c r="IDB11" s="8"/>
      <c r="IDC11" s="8"/>
      <c r="IDD11" s="8"/>
      <c r="IDE11" s="8"/>
      <c r="IDF11" s="8"/>
      <c r="IDG11" s="8"/>
      <c r="IDH11" s="8"/>
      <c r="IDI11" s="8"/>
      <c r="IDJ11" s="8"/>
      <c r="IDK11" s="8"/>
      <c r="IDL11" s="8"/>
      <c r="IDM11" s="8"/>
      <c r="IDN11" s="8"/>
      <c r="IDO11" s="8"/>
      <c r="IDP11" s="8"/>
      <c r="IDQ11" s="8"/>
      <c r="IDR11" s="8"/>
      <c r="IDS11" s="8"/>
      <c r="IDT11" s="8"/>
      <c r="IDU11" s="8"/>
      <c r="IDV11" s="8"/>
      <c r="IDW11" s="8"/>
      <c r="IDX11" s="8"/>
      <c r="IDY11" s="8"/>
      <c r="IDZ11" s="8"/>
      <c r="IEA11" s="8"/>
      <c r="IEB11" s="8"/>
      <c r="IEC11" s="8"/>
      <c r="IED11" s="8"/>
      <c r="IEE11" s="8"/>
      <c r="IEF11" s="8"/>
      <c r="IEG11" s="8"/>
      <c r="IEH11" s="8"/>
      <c r="IEI11" s="8"/>
      <c r="IEJ11" s="8"/>
      <c r="IEK11" s="8"/>
      <c r="IEL11" s="8"/>
      <c r="IEM11" s="8"/>
      <c r="IEN11" s="8"/>
      <c r="IEO11" s="8"/>
      <c r="IEP11" s="8"/>
      <c r="IEQ11" s="8"/>
      <c r="IER11" s="8"/>
      <c r="IES11" s="8"/>
      <c r="IET11" s="8"/>
      <c r="IEU11" s="8"/>
      <c r="IEV11" s="8"/>
      <c r="IEW11" s="8"/>
      <c r="IEX11" s="8"/>
      <c r="IEY11" s="8"/>
      <c r="IEZ11" s="8"/>
      <c r="IFA11" s="8"/>
      <c r="IFB11" s="8"/>
      <c r="IFC11" s="8"/>
      <c r="IFD11" s="8"/>
      <c r="IFE11" s="8"/>
      <c r="IFF11" s="8"/>
      <c r="IFG11" s="8"/>
      <c r="IFH11" s="8"/>
      <c r="IFI11" s="8"/>
      <c r="IFJ11" s="8"/>
      <c r="IFK11" s="8"/>
      <c r="IFL11" s="8"/>
      <c r="IFM11" s="8"/>
      <c r="IFN11" s="8"/>
      <c r="IFO11" s="8"/>
      <c r="IFP11" s="8"/>
      <c r="IFQ11" s="8"/>
      <c r="IFR11" s="8"/>
      <c r="IFS11" s="8"/>
      <c r="IFT11" s="8"/>
      <c r="IFU11" s="8"/>
      <c r="IFV11" s="8"/>
      <c r="IFW11" s="8"/>
      <c r="IFX11" s="8"/>
      <c r="IFY11" s="8"/>
      <c r="IFZ11" s="8"/>
      <c r="IGA11" s="8"/>
      <c r="IGB11" s="8"/>
      <c r="IGC11" s="8"/>
      <c r="IGD11" s="8"/>
      <c r="IGE11" s="8"/>
      <c r="IGF11" s="8"/>
      <c r="IGG11" s="8"/>
      <c r="IGH11" s="8"/>
      <c r="IGI11" s="8"/>
      <c r="IGJ11" s="8"/>
      <c r="IGK11" s="8"/>
      <c r="IGL11" s="8"/>
      <c r="IGM11" s="8"/>
      <c r="IGN11" s="8"/>
      <c r="IGO11" s="8"/>
      <c r="IGP11" s="8"/>
      <c r="IGQ11" s="8"/>
      <c r="IGR11" s="8"/>
      <c r="IGS11" s="8"/>
      <c r="IGT11" s="8"/>
      <c r="IGU11" s="8"/>
      <c r="IGV11" s="8"/>
      <c r="IGW11" s="8"/>
      <c r="IGX11" s="8"/>
      <c r="IGY11" s="8"/>
      <c r="IGZ11" s="8"/>
      <c r="IHA11" s="8"/>
      <c r="IHB11" s="8"/>
      <c r="IHC11" s="8"/>
      <c r="IHD11" s="8"/>
      <c r="IHE11" s="8"/>
      <c r="IHF11" s="8"/>
      <c r="IHG11" s="8"/>
      <c r="IHH11" s="8"/>
      <c r="IHI11" s="8"/>
      <c r="IHJ11" s="8"/>
      <c r="IHK11" s="8"/>
      <c r="IHL11" s="8"/>
      <c r="IHM11" s="8"/>
      <c r="IHN11" s="8"/>
      <c r="IHO11" s="8"/>
      <c r="IHP11" s="8"/>
      <c r="IHQ11" s="8"/>
      <c r="IHR11" s="8"/>
      <c r="IHS11" s="8"/>
      <c r="IHT11" s="8"/>
      <c r="IHU11" s="8"/>
      <c r="IHV11" s="8"/>
      <c r="IHW11" s="8"/>
      <c r="IHX11" s="8"/>
      <c r="IHY11" s="8"/>
      <c r="IHZ11" s="8"/>
      <c r="IIA11" s="8"/>
      <c r="IIB11" s="8"/>
      <c r="IIC11" s="8"/>
      <c r="IID11" s="8"/>
      <c r="IIE11" s="8"/>
      <c r="IIF11" s="8"/>
      <c r="IIG11" s="8"/>
      <c r="IIH11" s="8"/>
      <c r="III11" s="8"/>
      <c r="IIJ11" s="8"/>
      <c r="IIK11" s="8"/>
      <c r="IIL11" s="8"/>
      <c r="IIM11" s="8"/>
      <c r="IIN11" s="8"/>
      <c r="IIO11" s="8"/>
      <c r="IIP11" s="8"/>
      <c r="IIQ11" s="8"/>
      <c r="IIR11" s="8"/>
      <c r="IIS11" s="8"/>
      <c r="IIT11" s="8"/>
      <c r="IIU11" s="8"/>
      <c r="IIV11" s="8"/>
      <c r="IIW11" s="8"/>
      <c r="IIX11" s="8"/>
      <c r="IIY11" s="8"/>
      <c r="IIZ11" s="8"/>
      <c r="IJA11" s="8"/>
      <c r="IJB11" s="8"/>
      <c r="IJC11" s="8"/>
      <c r="IJD11" s="8"/>
      <c r="IJE11" s="8"/>
      <c r="IJF11" s="8"/>
      <c r="IJG11" s="8"/>
      <c r="IJH11" s="8"/>
      <c r="IJI11" s="8"/>
      <c r="IJJ11" s="8"/>
      <c r="IJK11" s="8"/>
      <c r="IJL11" s="8"/>
      <c r="IJM11" s="8"/>
      <c r="IJN11" s="8"/>
      <c r="IJO11" s="8"/>
      <c r="IJP11" s="8"/>
      <c r="IJQ11" s="8"/>
      <c r="IJR11" s="8"/>
      <c r="IJS11" s="8"/>
      <c r="IJT11" s="8"/>
      <c r="IJU11" s="8"/>
      <c r="IJV11" s="8"/>
      <c r="IJW11" s="8"/>
      <c r="IJX11" s="8"/>
      <c r="IJY11" s="8"/>
      <c r="IJZ11" s="8"/>
      <c r="IKA11" s="8"/>
      <c r="IKB11" s="8"/>
      <c r="IKC11" s="8"/>
      <c r="IKD11" s="8"/>
      <c r="IKE11" s="8"/>
      <c r="IKF11" s="8"/>
      <c r="IKG11" s="8"/>
      <c r="IKH11" s="8"/>
      <c r="IKI11" s="8"/>
      <c r="IKJ11" s="8"/>
      <c r="IKK11" s="8"/>
      <c r="IKL11" s="8"/>
      <c r="IKM11" s="8"/>
      <c r="IKN11" s="8"/>
      <c r="IKO11" s="8"/>
      <c r="IKP11" s="8"/>
      <c r="IKQ11" s="8"/>
      <c r="IKR11" s="8"/>
      <c r="IKS11" s="8"/>
      <c r="IKT11" s="8"/>
      <c r="IKU11" s="8"/>
      <c r="IKV11" s="8"/>
      <c r="IKW11" s="8"/>
      <c r="IKX11" s="8"/>
      <c r="IKY11" s="8"/>
      <c r="IKZ11" s="8"/>
      <c r="ILA11" s="8"/>
      <c r="ILB11" s="8"/>
      <c r="ILC11" s="8"/>
      <c r="ILD11" s="8"/>
      <c r="ILE11" s="8"/>
      <c r="ILF11" s="8"/>
      <c r="ILG11" s="8"/>
      <c r="ILH11" s="8"/>
      <c r="ILI11" s="8"/>
      <c r="ILJ11" s="8"/>
      <c r="ILK11" s="8"/>
      <c r="ILL11" s="8"/>
      <c r="ILM11" s="8"/>
      <c r="ILN11" s="8"/>
      <c r="ILO11" s="8"/>
      <c r="ILP11" s="8"/>
      <c r="ILQ11" s="8"/>
      <c r="ILR11" s="8"/>
      <c r="ILS11" s="8"/>
      <c r="ILT11" s="8"/>
      <c r="ILU11" s="8"/>
      <c r="ILV11" s="8"/>
      <c r="ILW11" s="8"/>
      <c r="ILX11" s="8"/>
      <c r="ILY11" s="8"/>
      <c r="ILZ11" s="8"/>
      <c r="IMA11" s="8"/>
      <c r="IMB11" s="8"/>
      <c r="IMC11" s="8"/>
      <c r="IMD11" s="8"/>
      <c r="IME11" s="8"/>
      <c r="IMF11" s="8"/>
      <c r="IMG11" s="8"/>
      <c r="IMH11" s="8"/>
      <c r="IMI11" s="8"/>
      <c r="IMJ11" s="8"/>
      <c r="IMK11" s="8"/>
      <c r="IML11" s="8"/>
      <c r="IMM11" s="8"/>
      <c r="IMN11" s="8"/>
      <c r="IMO11" s="8"/>
      <c r="IMP11" s="8"/>
      <c r="IMQ11" s="8"/>
      <c r="IMR11" s="8"/>
      <c r="IMS11" s="8"/>
      <c r="IMT11" s="8"/>
      <c r="IMU11" s="8"/>
      <c r="IMV11" s="8"/>
      <c r="IMW11" s="8"/>
      <c r="IMX11" s="8"/>
      <c r="IMY11" s="8"/>
      <c r="IMZ11" s="8"/>
      <c r="INA11" s="8"/>
      <c r="INB11" s="8"/>
      <c r="INC11" s="8"/>
      <c r="IND11" s="8"/>
      <c r="INE11" s="8"/>
      <c r="INF11" s="8"/>
      <c r="ING11" s="8"/>
      <c r="INH11" s="8"/>
      <c r="INI11" s="8"/>
      <c r="INJ11" s="8"/>
      <c r="INK11" s="8"/>
      <c r="INL11" s="8"/>
      <c r="INM11" s="8"/>
      <c r="INN11" s="8"/>
      <c r="INO11" s="8"/>
      <c r="INP11" s="8"/>
      <c r="INQ11" s="8"/>
      <c r="INR11" s="8"/>
      <c r="INS11" s="8"/>
      <c r="INT11" s="8"/>
      <c r="INU11" s="8"/>
      <c r="INV11" s="8"/>
      <c r="INW11" s="8"/>
      <c r="INX11" s="8"/>
      <c r="INY11" s="8"/>
      <c r="INZ11" s="8"/>
      <c r="IOA11" s="8"/>
      <c r="IOB11" s="8"/>
      <c r="IOC11" s="8"/>
      <c r="IOD11" s="8"/>
      <c r="IOE11" s="8"/>
      <c r="IOF11" s="8"/>
      <c r="IOG11" s="8"/>
      <c r="IOH11" s="8"/>
      <c r="IOI11" s="8"/>
      <c r="IOJ11" s="8"/>
      <c r="IOK11" s="8"/>
      <c r="IOL11" s="8"/>
      <c r="IOM11" s="8"/>
      <c r="ION11" s="8"/>
      <c r="IOO11" s="8"/>
      <c r="IOP11" s="8"/>
      <c r="IOQ11" s="8"/>
      <c r="IOR11" s="8"/>
      <c r="IOS11" s="8"/>
      <c r="IOT11" s="8"/>
      <c r="IOU11" s="8"/>
      <c r="IOV11" s="8"/>
      <c r="IOW11" s="8"/>
      <c r="IOX11" s="8"/>
      <c r="IOY11" s="8"/>
      <c r="IOZ11" s="8"/>
      <c r="IPA11" s="8"/>
      <c r="IPB11" s="8"/>
      <c r="IPC11" s="8"/>
      <c r="IPD11" s="8"/>
      <c r="IPE11" s="8"/>
      <c r="IPF11" s="8"/>
      <c r="IPG11" s="8"/>
      <c r="IPH11" s="8"/>
      <c r="IPI11" s="8"/>
      <c r="IPJ11" s="8"/>
      <c r="IPK11" s="8"/>
      <c r="IPL11" s="8"/>
      <c r="IPM11" s="8"/>
      <c r="IPN11" s="8"/>
      <c r="IPO11" s="8"/>
      <c r="IPP11" s="8"/>
      <c r="IPQ11" s="8"/>
      <c r="IPR11" s="8"/>
      <c r="IPS11" s="8"/>
      <c r="IPT11" s="8"/>
      <c r="IPU11" s="8"/>
      <c r="IPV11" s="8"/>
      <c r="IPW11" s="8"/>
      <c r="IPX11" s="8"/>
      <c r="IPY11" s="8"/>
      <c r="IPZ11" s="8"/>
      <c r="IQA11" s="8"/>
      <c r="IQB11" s="8"/>
      <c r="IQC11" s="8"/>
      <c r="IQD11" s="8"/>
      <c r="IQE11" s="8"/>
      <c r="IQF11" s="8"/>
      <c r="IQG11" s="8"/>
      <c r="IQH11" s="8"/>
      <c r="IQI11" s="8"/>
      <c r="IQJ11" s="8"/>
      <c r="IQK11" s="8"/>
      <c r="IQL11" s="8"/>
      <c r="IQM11" s="8"/>
      <c r="IQN11" s="8"/>
      <c r="IQO11" s="8"/>
      <c r="IQP11" s="8"/>
      <c r="IQQ11" s="8"/>
      <c r="IQR11" s="8"/>
      <c r="IQS11" s="8"/>
      <c r="IQT11" s="8"/>
      <c r="IQU11" s="8"/>
      <c r="IQV11" s="8"/>
      <c r="IQW11" s="8"/>
      <c r="IQX11" s="8"/>
      <c r="IQY11" s="8"/>
      <c r="IQZ11" s="8"/>
      <c r="IRA11" s="8"/>
      <c r="IRB11" s="8"/>
      <c r="IRC11" s="8"/>
      <c r="IRD11" s="8"/>
      <c r="IRE11" s="8"/>
      <c r="IRF11" s="8"/>
      <c r="IRG11" s="8"/>
      <c r="IRH11" s="8"/>
      <c r="IRI11" s="8"/>
      <c r="IRJ11" s="8"/>
      <c r="IRK11" s="8"/>
      <c r="IRL11" s="8"/>
      <c r="IRM11" s="8"/>
      <c r="IRN11" s="8"/>
      <c r="IRO11" s="8"/>
      <c r="IRP11" s="8"/>
      <c r="IRQ11" s="8"/>
      <c r="IRR11" s="8"/>
      <c r="IRS11" s="8"/>
      <c r="IRT11" s="8"/>
      <c r="IRU11" s="8"/>
      <c r="IRV11" s="8"/>
      <c r="IRW11" s="8"/>
      <c r="IRX11" s="8"/>
      <c r="IRY11" s="8"/>
      <c r="IRZ11" s="8"/>
      <c r="ISA11" s="8"/>
      <c r="ISB11" s="8"/>
      <c r="ISC11" s="8"/>
      <c r="ISD11" s="8"/>
      <c r="ISE11" s="8"/>
      <c r="ISF11" s="8"/>
      <c r="ISG11" s="8"/>
      <c r="ISH11" s="8"/>
      <c r="ISI11" s="8"/>
      <c r="ISJ11" s="8"/>
      <c r="ISK11" s="8"/>
      <c r="ISL11" s="8"/>
      <c r="ISM11" s="8"/>
      <c r="ISN11" s="8"/>
      <c r="ISO11" s="8"/>
      <c r="ISP11" s="8"/>
      <c r="ISQ11" s="8"/>
      <c r="ISR11" s="8"/>
      <c r="ISS11" s="8"/>
      <c r="IST11" s="8"/>
      <c r="ISU11" s="8"/>
      <c r="ISV11" s="8"/>
      <c r="ISW11" s="8"/>
      <c r="ISX11" s="8"/>
      <c r="ISY11" s="8"/>
      <c r="ISZ11" s="8"/>
      <c r="ITA11" s="8"/>
      <c r="ITB11" s="8"/>
      <c r="ITC11" s="8"/>
      <c r="ITD11" s="8"/>
      <c r="ITE11" s="8"/>
      <c r="ITF11" s="8"/>
      <c r="ITG11" s="8"/>
      <c r="ITH11" s="8"/>
      <c r="ITI11" s="8"/>
      <c r="ITJ11" s="8"/>
      <c r="ITK11" s="8"/>
      <c r="ITL11" s="8"/>
      <c r="ITM11" s="8"/>
      <c r="ITN11" s="8"/>
      <c r="ITO11" s="8"/>
      <c r="ITP11" s="8"/>
      <c r="ITQ11" s="8"/>
      <c r="ITR11" s="8"/>
      <c r="ITS11" s="8"/>
      <c r="ITT11" s="8"/>
      <c r="ITU11" s="8"/>
      <c r="ITV11" s="8"/>
      <c r="ITW11" s="8"/>
      <c r="ITX11" s="8"/>
      <c r="ITY11" s="8"/>
      <c r="ITZ11" s="8"/>
      <c r="IUA11" s="8"/>
      <c r="IUB11" s="8"/>
      <c r="IUC11" s="8"/>
      <c r="IUD11" s="8"/>
      <c r="IUE11" s="8"/>
      <c r="IUF11" s="8"/>
      <c r="IUG11" s="8"/>
      <c r="IUH11" s="8"/>
      <c r="IUI11" s="8"/>
      <c r="IUJ11" s="8"/>
      <c r="IUK11" s="8"/>
      <c r="IUL11" s="8"/>
      <c r="IUM11" s="8"/>
      <c r="IUN11" s="8"/>
      <c r="IUO11" s="8"/>
      <c r="IUP11" s="8"/>
      <c r="IUQ11" s="8"/>
      <c r="IUR11" s="8"/>
      <c r="IUS11" s="8"/>
      <c r="IUT11" s="8"/>
      <c r="IUU11" s="8"/>
      <c r="IUV11" s="8"/>
      <c r="IUW11" s="8"/>
      <c r="IUX11" s="8"/>
      <c r="IUY11" s="8"/>
      <c r="IUZ11" s="8"/>
      <c r="IVA11" s="8"/>
      <c r="IVB11" s="8"/>
      <c r="IVC11" s="8"/>
      <c r="IVD11" s="8"/>
      <c r="IVE11" s="8"/>
      <c r="IVF11" s="8"/>
      <c r="IVG11" s="8"/>
      <c r="IVH11" s="8"/>
      <c r="IVI11" s="8"/>
      <c r="IVJ11" s="8"/>
      <c r="IVK11" s="8"/>
      <c r="IVL11" s="8"/>
      <c r="IVM11" s="8"/>
      <c r="IVN11" s="8"/>
      <c r="IVO11" s="8"/>
      <c r="IVP11" s="8"/>
      <c r="IVQ11" s="8"/>
      <c r="IVR11" s="8"/>
      <c r="IVS11" s="8"/>
      <c r="IVT11" s="8"/>
      <c r="IVU11" s="8"/>
      <c r="IVV11" s="8"/>
      <c r="IVW11" s="8"/>
      <c r="IVX11" s="8"/>
      <c r="IVY11" s="8"/>
      <c r="IVZ11" s="8"/>
      <c r="IWA11" s="8"/>
      <c r="IWB11" s="8"/>
      <c r="IWC11" s="8"/>
      <c r="IWD11" s="8"/>
      <c r="IWE11" s="8"/>
      <c r="IWF11" s="8"/>
      <c r="IWG11" s="8"/>
      <c r="IWH11" s="8"/>
      <c r="IWI11" s="8"/>
      <c r="IWJ11" s="8"/>
      <c r="IWK11" s="8"/>
      <c r="IWL11" s="8"/>
      <c r="IWM11" s="8"/>
      <c r="IWN11" s="8"/>
      <c r="IWO11" s="8"/>
      <c r="IWP11" s="8"/>
      <c r="IWQ11" s="8"/>
      <c r="IWR11" s="8"/>
      <c r="IWS11" s="8"/>
      <c r="IWT11" s="8"/>
      <c r="IWU11" s="8"/>
      <c r="IWV11" s="8"/>
      <c r="IWW11" s="8"/>
      <c r="IWX11" s="8"/>
      <c r="IWY11" s="8"/>
      <c r="IWZ11" s="8"/>
      <c r="IXA11" s="8"/>
      <c r="IXB11" s="8"/>
      <c r="IXC11" s="8"/>
      <c r="IXD11" s="8"/>
      <c r="IXE11" s="8"/>
      <c r="IXF11" s="8"/>
      <c r="IXG11" s="8"/>
      <c r="IXH11" s="8"/>
      <c r="IXI11" s="8"/>
      <c r="IXJ11" s="8"/>
      <c r="IXK11" s="8"/>
      <c r="IXL11" s="8"/>
      <c r="IXM11" s="8"/>
      <c r="IXN11" s="8"/>
      <c r="IXO11" s="8"/>
      <c r="IXP11" s="8"/>
      <c r="IXQ11" s="8"/>
      <c r="IXR11" s="8"/>
      <c r="IXS11" s="8"/>
      <c r="IXT11" s="8"/>
      <c r="IXU11" s="8"/>
      <c r="IXV11" s="8"/>
      <c r="IXW11" s="8"/>
      <c r="IXX11" s="8"/>
      <c r="IXY11" s="8"/>
      <c r="IXZ11" s="8"/>
      <c r="IYA11" s="8"/>
      <c r="IYB11" s="8"/>
      <c r="IYC11" s="8"/>
      <c r="IYD11" s="8"/>
      <c r="IYE11" s="8"/>
      <c r="IYF11" s="8"/>
      <c r="IYG11" s="8"/>
      <c r="IYH11" s="8"/>
      <c r="IYI11" s="8"/>
      <c r="IYJ11" s="8"/>
      <c r="IYK11" s="8"/>
      <c r="IYL11" s="8"/>
      <c r="IYM11" s="8"/>
      <c r="IYN11" s="8"/>
      <c r="IYO11" s="8"/>
      <c r="IYP11" s="8"/>
      <c r="IYQ11" s="8"/>
      <c r="IYR11" s="8"/>
      <c r="IYS11" s="8"/>
      <c r="IYT11" s="8"/>
      <c r="IYU11" s="8"/>
      <c r="IYV11" s="8"/>
      <c r="IYW11" s="8"/>
      <c r="IYX11" s="8"/>
      <c r="IYY11" s="8"/>
      <c r="IYZ11" s="8"/>
      <c r="IZA11" s="8"/>
      <c r="IZB11" s="8"/>
      <c r="IZC11" s="8"/>
      <c r="IZD11" s="8"/>
      <c r="IZE11" s="8"/>
      <c r="IZF11" s="8"/>
      <c r="IZG11" s="8"/>
      <c r="IZH11" s="8"/>
      <c r="IZI11" s="8"/>
      <c r="IZJ11" s="8"/>
      <c r="IZK11" s="8"/>
      <c r="IZL11" s="8"/>
      <c r="IZM11" s="8"/>
      <c r="IZN11" s="8"/>
      <c r="IZO11" s="8"/>
      <c r="IZP11" s="8"/>
      <c r="IZQ11" s="8"/>
      <c r="IZR11" s="8"/>
      <c r="IZS11" s="8"/>
      <c r="IZT11" s="8"/>
      <c r="IZU11" s="8"/>
      <c r="IZV11" s="8"/>
      <c r="IZW11" s="8"/>
      <c r="IZX11" s="8"/>
      <c r="IZY11" s="8"/>
      <c r="IZZ11" s="8"/>
      <c r="JAA11" s="8"/>
      <c r="JAB11" s="8"/>
      <c r="JAC11" s="8"/>
      <c r="JAD11" s="8"/>
      <c r="JAE11" s="8"/>
      <c r="JAF11" s="8"/>
      <c r="JAG11" s="8"/>
      <c r="JAH11" s="8"/>
      <c r="JAI11" s="8"/>
      <c r="JAJ11" s="8"/>
      <c r="JAK11" s="8"/>
      <c r="JAL11" s="8"/>
      <c r="JAM11" s="8"/>
      <c r="JAN11" s="8"/>
      <c r="JAO11" s="8"/>
      <c r="JAP11" s="8"/>
      <c r="JAQ11" s="8"/>
      <c r="JAR11" s="8"/>
      <c r="JAS11" s="8"/>
      <c r="JAT11" s="8"/>
      <c r="JAU11" s="8"/>
      <c r="JAV11" s="8"/>
      <c r="JAW11" s="8"/>
      <c r="JAX11" s="8"/>
      <c r="JAY11" s="8"/>
      <c r="JAZ11" s="8"/>
      <c r="JBA11" s="8"/>
      <c r="JBB11" s="8"/>
      <c r="JBC11" s="8"/>
      <c r="JBD11" s="8"/>
      <c r="JBE11" s="8"/>
      <c r="JBF11" s="8"/>
      <c r="JBG11" s="8"/>
      <c r="JBH11" s="8"/>
      <c r="JBI11" s="8"/>
      <c r="JBJ11" s="8"/>
      <c r="JBK11" s="8"/>
      <c r="JBL11" s="8"/>
      <c r="JBM11" s="8"/>
      <c r="JBN11" s="8"/>
      <c r="JBO11" s="8"/>
      <c r="JBP11" s="8"/>
      <c r="JBQ11" s="8"/>
      <c r="JBR11" s="8"/>
      <c r="JBS11" s="8"/>
      <c r="JBT11" s="8"/>
      <c r="JBU11" s="8"/>
      <c r="JBV11" s="8"/>
      <c r="JBW11" s="8"/>
      <c r="JBX11" s="8"/>
      <c r="JBY11" s="8"/>
      <c r="JBZ11" s="8"/>
      <c r="JCA11" s="8"/>
      <c r="JCB11" s="8"/>
      <c r="JCC11" s="8"/>
      <c r="JCD11" s="8"/>
      <c r="JCE11" s="8"/>
      <c r="JCF11" s="8"/>
      <c r="JCG11" s="8"/>
      <c r="JCH11" s="8"/>
      <c r="JCI11" s="8"/>
      <c r="JCJ11" s="8"/>
      <c r="JCK11" s="8"/>
      <c r="JCL11" s="8"/>
      <c r="JCM11" s="8"/>
      <c r="JCN11" s="8"/>
      <c r="JCO11" s="8"/>
      <c r="JCP11" s="8"/>
      <c r="JCQ11" s="8"/>
      <c r="JCR11" s="8"/>
      <c r="JCS11" s="8"/>
      <c r="JCT11" s="8"/>
      <c r="JCU11" s="8"/>
      <c r="JCV11" s="8"/>
      <c r="JCW11" s="8"/>
      <c r="JCX11" s="8"/>
      <c r="JCY11" s="8"/>
      <c r="JCZ11" s="8"/>
      <c r="JDA11" s="8"/>
      <c r="JDB11" s="8"/>
      <c r="JDC11" s="8"/>
      <c r="JDD11" s="8"/>
      <c r="JDE11" s="8"/>
      <c r="JDF11" s="8"/>
      <c r="JDG11" s="8"/>
      <c r="JDH11" s="8"/>
      <c r="JDI11" s="8"/>
      <c r="JDJ11" s="8"/>
      <c r="JDK11" s="8"/>
      <c r="JDL11" s="8"/>
      <c r="JDM11" s="8"/>
      <c r="JDN11" s="8"/>
      <c r="JDO11" s="8"/>
      <c r="JDP11" s="8"/>
      <c r="JDQ11" s="8"/>
      <c r="JDR11" s="8"/>
      <c r="JDS11" s="8"/>
      <c r="JDT11" s="8"/>
      <c r="JDU11" s="8"/>
      <c r="JDV11" s="8"/>
      <c r="JDW11" s="8"/>
      <c r="JDX11" s="8"/>
      <c r="JDY11" s="8"/>
      <c r="JDZ11" s="8"/>
      <c r="JEA11" s="8"/>
      <c r="JEB11" s="8"/>
      <c r="JEC11" s="8"/>
      <c r="JED11" s="8"/>
      <c r="JEE11" s="8"/>
      <c r="JEF11" s="8"/>
      <c r="JEG11" s="8"/>
      <c r="JEH11" s="8"/>
      <c r="JEI11" s="8"/>
      <c r="JEJ11" s="8"/>
      <c r="JEK11" s="8"/>
      <c r="JEL11" s="8"/>
      <c r="JEM11" s="8"/>
      <c r="JEN11" s="8"/>
      <c r="JEO11" s="8"/>
      <c r="JEP11" s="8"/>
      <c r="JEQ11" s="8"/>
      <c r="JER11" s="8"/>
      <c r="JES11" s="8"/>
      <c r="JET11" s="8"/>
      <c r="JEU11" s="8"/>
      <c r="JEV11" s="8"/>
      <c r="JEW11" s="8"/>
      <c r="JEX11" s="8"/>
      <c r="JEY11" s="8"/>
      <c r="JEZ11" s="8"/>
      <c r="JFA11" s="8"/>
      <c r="JFB11" s="8"/>
      <c r="JFC11" s="8"/>
      <c r="JFD11" s="8"/>
      <c r="JFE11" s="8"/>
      <c r="JFF11" s="8"/>
      <c r="JFG11" s="8"/>
      <c r="JFH11" s="8"/>
      <c r="JFI11" s="8"/>
      <c r="JFJ11" s="8"/>
      <c r="JFK11" s="8"/>
      <c r="JFL11" s="8"/>
      <c r="JFM11" s="8"/>
      <c r="JFN11" s="8"/>
      <c r="JFO11" s="8"/>
      <c r="JFP11" s="8"/>
      <c r="JFQ11" s="8"/>
      <c r="JFR11" s="8"/>
      <c r="JFS11" s="8"/>
      <c r="JFT11" s="8"/>
      <c r="JFU11" s="8"/>
      <c r="JFV11" s="8"/>
      <c r="JFW11" s="8"/>
      <c r="JFX11" s="8"/>
      <c r="JFY11" s="8"/>
      <c r="JFZ11" s="8"/>
      <c r="JGA11" s="8"/>
      <c r="JGB11" s="8"/>
      <c r="JGC11" s="8"/>
      <c r="JGD11" s="8"/>
      <c r="JGE11" s="8"/>
      <c r="JGF11" s="8"/>
      <c r="JGG11" s="8"/>
      <c r="JGH11" s="8"/>
      <c r="JGI11" s="8"/>
      <c r="JGJ11" s="8"/>
      <c r="JGK11" s="8"/>
      <c r="JGL11" s="8"/>
      <c r="JGM11" s="8"/>
      <c r="JGN11" s="8"/>
      <c r="JGO11" s="8"/>
      <c r="JGP11" s="8"/>
      <c r="JGQ11" s="8"/>
      <c r="JGR11" s="8"/>
      <c r="JGS11" s="8"/>
      <c r="JGT11" s="8"/>
      <c r="JGU11" s="8"/>
      <c r="JGV11" s="8"/>
      <c r="JGW11" s="8"/>
      <c r="JGX11" s="8"/>
      <c r="JGY11" s="8"/>
      <c r="JGZ11" s="8"/>
      <c r="JHA11" s="8"/>
      <c r="JHB11" s="8"/>
      <c r="JHC11" s="8"/>
      <c r="JHD11" s="8"/>
      <c r="JHE11" s="8"/>
      <c r="JHF11" s="8"/>
      <c r="JHG11" s="8"/>
      <c r="JHH11" s="8"/>
      <c r="JHI11" s="8"/>
      <c r="JHJ11" s="8"/>
      <c r="JHK11" s="8"/>
      <c r="JHL11" s="8"/>
      <c r="JHM11" s="8"/>
      <c r="JHN11" s="8"/>
      <c r="JHO11" s="8"/>
      <c r="JHP11" s="8"/>
      <c r="JHQ11" s="8"/>
      <c r="JHR11" s="8"/>
      <c r="JHS11" s="8"/>
      <c r="JHT11" s="8"/>
      <c r="JHU11" s="8"/>
      <c r="JHV11" s="8"/>
      <c r="JHW11" s="8"/>
      <c r="JHX11" s="8"/>
      <c r="JHY11" s="8"/>
      <c r="JHZ11" s="8"/>
      <c r="JIA11" s="8"/>
      <c r="JIB11" s="8"/>
      <c r="JIC11" s="8"/>
      <c r="JID11" s="8"/>
      <c r="JIE11" s="8"/>
      <c r="JIF11" s="8"/>
      <c r="JIG11" s="8"/>
      <c r="JIH11" s="8"/>
      <c r="JII11" s="8"/>
      <c r="JIJ11" s="8"/>
      <c r="JIK11" s="8"/>
      <c r="JIL11" s="8"/>
      <c r="JIM11" s="8"/>
      <c r="JIN11" s="8"/>
      <c r="JIO11" s="8"/>
      <c r="JIP11" s="8"/>
      <c r="JIQ11" s="8"/>
      <c r="JIR11" s="8"/>
      <c r="JIS11" s="8"/>
      <c r="JIT11" s="8"/>
      <c r="JIU11" s="8"/>
      <c r="JIV11" s="8"/>
      <c r="JIW11" s="8"/>
      <c r="JIX11" s="8"/>
      <c r="JIY11" s="8"/>
      <c r="JIZ11" s="8"/>
      <c r="JJA11" s="8"/>
      <c r="JJB11" s="8"/>
      <c r="JJC11" s="8"/>
      <c r="JJD11" s="8"/>
      <c r="JJE11" s="8"/>
      <c r="JJF11" s="8"/>
      <c r="JJG11" s="8"/>
      <c r="JJH11" s="8"/>
      <c r="JJI11" s="8"/>
      <c r="JJJ11" s="8"/>
      <c r="JJK11" s="8"/>
      <c r="JJL11" s="8"/>
      <c r="JJM11" s="8"/>
      <c r="JJN11" s="8"/>
      <c r="JJO11" s="8"/>
      <c r="JJP11" s="8"/>
      <c r="JJQ11" s="8"/>
      <c r="JJR11" s="8"/>
      <c r="JJS11" s="8"/>
      <c r="JJT11" s="8"/>
      <c r="JJU11" s="8"/>
      <c r="JJV11" s="8"/>
      <c r="JJW11" s="8"/>
      <c r="JJX11" s="8"/>
      <c r="JJY11" s="8"/>
      <c r="JJZ11" s="8"/>
      <c r="JKA11" s="8"/>
      <c r="JKB11" s="8"/>
      <c r="JKC11" s="8"/>
      <c r="JKD11" s="8"/>
      <c r="JKE11" s="8"/>
      <c r="JKF11" s="8"/>
      <c r="JKG11" s="8"/>
      <c r="JKH11" s="8"/>
      <c r="JKI11" s="8"/>
      <c r="JKJ11" s="8"/>
      <c r="JKK11" s="8"/>
      <c r="JKL11" s="8"/>
      <c r="JKM11" s="8"/>
      <c r="JKN11" s="8"/>
      <c r="JKO11" s="8"/>
      <c r="JKP11" s="8"/>
      <c r="JKQ11" s="8"/>
      <c r="JKR11" s="8"/>
      <c r="JKS11" s="8"/>
      <c r="JKT11" s="8"/>
      <c r="JKU11" s="8"/>
      <c r="JKV11" s="8"/>
      <c r="JKW11" s="8"/>
      <c r="JKX11" s="8"/>
      <c r="JKY11" s="8"/>
      <c r="JKZ11" s="8"/>
      <c r="JLA11" s="8"/>
      <c r="JLB11" s="8"/>
      <c r="JLC11" s="8"/>
      <c r="JLD11" s="8"/>
      <c r="JLE11" s="8"/>
      <c r="JLF11" s="8"/>
      <c r="JLG11" s="8"/>
      <c r="JLH11" s="8"/>
      <c r="JLI11" s="8"/>
      <c r="JLJ11" s="8"/>
      <c r="JLK11" s="8"/>
      <c r="JLL11" s="8"/>
      <c r="JLM11" s="8"/>
      <c r="JLN11" s="8"/>
      <c r="JLO11" s="8"/>
      <c r="JLP11" s="8"/>
      <c r="JLQ11" s="8"/>
      <c r="JLR11" s="8"/>
      <c r="JLS11" s="8"/>
      <c r="JLT11" s="8"/>
      <c r="JLU11" s="8"/>
      <c r="JLV11" s="8"/>
      <c r="JLW11" s="8"/>
      <c r="JLX11" s="8"/>
      <c r="JLY11" s="8"/>
      <c r="JLZ11" s="8"/>
      <c r="JMA11" s="8"/>
      <c r="JMB11" s="8"/>
      <c r="JMC11" s="8"/>
      <c r="JMD11" s="8"/>
      <c r="JME11" s="8"/>
      <c r="JMF11" s="8"/>
      <c r="JMG11" s="8"/>
      <c r="JMH11" s="8"/>
      <c r="JMI11" s="8"/>
      <c r="JMJ11" s="8"/>
      <c r="JMK11" s="8"/>
      <c r="JML11" s="8"/>
      <c r="JMM11" s="8"/>
      <c r="JMN11" s="8"/>
      <c r="JMO11" s="8"/>
      <c r="JMP11" s="8"/>
      <c r="JMQ11" s="8"/>
      <c r="JMR11" s="8"/>
      <c r="JMS11" s="8"/>
      <c r="JMT11" s="8"/>
      <c r="JMU11" s="8"/>
      <c r="JMV11" s="8"/>
      <c r="JMW11" s="8"/>
      <c r="JMX11" s="8"/>
      <c r="JMY11" s="8"/>
      <c r="JMZ11" s="8"/>
      <c r="JNA11" s="8"/>
      <c r="JNB11" s="8"/>
      <c r="JNC11" s="8"/>
      <c r="JND11" s="8"/>
      <c r="JNE11" s="8"/>
      <c r="JNF11" s="8"/>
      <c r="JNG11" s="8"/>
      <c r="JNH11" s="8"/>
      <c r="JNI11" s="8"/>
      <c r="JNJ11" s="8"/>
      <c r="JNK11" s="8"/>
      <c r="JNL11" s="8"/>
      <c r="JNM11" s="8"/>
      <c r="JNN11" s="8"/>
      <c r="JNO11" s="8"/>
      <c r="JNP11" s="8"/>
      <c r="JNQ11" s="8"/>
      <c r="JNR11" s="8"/>
      <c r="JNS11" s="8"/>
      <c r="JNT11" s="8"/>
      <c r="JNU11" s="8"/>
      <c r="JNV11" s="8"/>
      <c r="JNW11" s="8"/>
      <c r="JNX11" s="8"/>
      <c r="JNY11" s="8"/>
      <c r="JNZ11" s="8"/>
      <c r="JOA11" s="8"/>
      <c r="JOB11" s="8"/>
      <c r="JOC11" s="8"/>
      <c r="JOD11" s="8"/>
      <c r="JOE11" s="8"/>
      <c r="JOF11" s="8"/>
      <c r="JOG11" s="8"/>
      <c r="JOH11" s="8"/>
      <c r="JOI11" s="8"/>
      <c r="JOJ11" s="8"/>
      <c r="JOK11" s="8"/>
      <c r="JOL11" s="8"/>
      <c r="JOM11" s="8"/>
      <c r="JON11" s="8"/>
      <c r="JOO11" s="8"/>
      <c r="JOP11" s="8"/>
      <c r="JOQ11" s="8"/>
      <c r="JOR11" s="8"/>
      <c r="JOS11" s="8"/>
      <c r="JOT11" s="8"/>
      <c r="JOU11" s="8"/>
      <c r="JOV11" s="8"/>
      <c r="JOW11" s="8"/>
      <c r="JOX11" s="8"/>
      <c r="JOY11" s="8"/>
      <c r="JOZ11" s="8"/>
      <c r="JPA11" s="8"/>
      <c r="JPB11" s="8"/>
      <c r="JPC11" s="8"/>
      <c r="JPD11" s="8"/>
      <c r="JPE11" s="8"/>
      <c r="JPF11" s="8"/>
      <c r="JPG11" s="8"/>
      <c r="JPH11" s="8"/>
      <c r="JPI11" s="8"/>
      <c r="JPJ11" s="8"/>
      <c r="JPK11" s="8"/>
      <c r="JPL11" s="8"/>
      <c r="JPM11" s="8"/>
      <c r="JPN11" s="8"/>
      <c r="JPO11" s="8"/>
      <c r="JPP11" s="8"/>
      <c r="JPQ11" s="8"/>
      <c r="JPR11" s="8"/>
      <c r="JPS11" s="8"/>
      <c r="JPT11" s="8"/>
      <c r="JPU11" s="8"/>
      <c r="JPV11" s="8"/>
      <c r="JPW11" s="8"/>
      <c r="JPX11" s="8"/>
      <c r="JPY11" s="8"/>
      <c r="JPZ11" s="8"/>
      <c r="JQA11" s="8"/>
      <c r="JQB11" s="8"/>
      <c r="JQC11" s="8"/>
      <c r="JQD11" s="8"/>
      <c r="JQE11" s="8"/>
      <c r="JQF11" s="8"/>
      <c r="JQG11" s="8"/>
      <c r="JQH11" s="8"/>
      <c r="JQI11" s="8"/>
      <c r="JQJ11" s="8"/>
      <c r="JQK11" s="8"/>
      <c r="JQL11" s="8"/>
      <c r="JQM11" s="8"/>
      <c r="JQN11" s="8"/>
      <c r="JQO11" s="8"/>
      <c r="JQP11" s="8"/>
      <c r="JQQ11" s="8"/>
      <c r="JQR11" s="8"/>
      <c r="JQS11" s="8"/>
      <c r="JQT11" s="8"/>
      <c r="JQU11" s="8"/>
      <c r="JQV11" s="8"/>
      <c r="JQW11" s="8"/>
      <c r="JQX11" s="8"/>
      <c r="JQY11" s="8"/>
      <c r="JQZ11" s="8"/>
      <c r="JRA11" s="8"/>
      <c r="JRB11" s="8"/>
      <c r="JRC11" s="8"/>
      <c r="JRD11" s="8"/>
      <c r="JRE11" s="8"/>
      <c r="JRF11" s="8"/>
      <c r="JRG11" s="8"/>
      <c r="JRH11" s="8"/>
      <c r="JRI11" s="8"/>
      <c r="JRJ11" s="8"/>
      <c r="JRK11" s="8"/>
      <c r="JRL11" s="8"/>
      <c r="JRM11" s="8"/>
      <c r="JRN11" s="8"/>
      <c r="JRO11" s="8"/>
      <c r="JRP11" s="8"/>
      <c r="JRQ11" s="8"/>
      <c r="JRR11" s="8"/>
      <c r="JRS11" s="8"/>
      <c r="JRT11" s="8"/>
      <c r="JRU11" s="8"/>
      <c r="JRV11" s="8"/>
      <c r="JRW11" s="8"/>
      <c r="JRX11" s="8"/>
      <c r="JRY11" s="8"/>
      <c r="JRZ11" s="8"/>
      <c r="JSA11" s="8"/>
      <c r="JSB11" s="8"/>
      <c r="JSC11" s="8"/>
      <c r="JSD11" s="8"/>
      <c r="JSE11" s="8"/>
      <c r="JSF11" s="8"/>
      <c r="JSG11" s="8"/>
      <c r="JSH11" s="8"/>
      <c r="JSI11" s="8"/>
      <c r="JSJ11" s="8"/>
      <c r="JSK11" s="8"/>
      <c r="JSL11" s="8"/>
      <c r="JSM11" s="8"/>
      <c r="JSN11" s="8"/>
      <c r="JSO11" s="8"/>
      <c r="JSP11" s="8"/>
      <c r="JSQ11" s="8"/>
      <c r="JSR11" s="8"/>
      <c r="JSS11" s="8"/>
      <c r="JST11" s="8"/>
      <c r="JSU11" s="8"/>
      <c r="JSV11" s="8"/>
      <c r="JSW11" s="8"/>
      <c r="JSX11" s="8"/>
      <c r="JSY11" s="8"/>
      <c r="JSZ11" s="8"/>
      <c r="JTA11" s="8"/>
      <c r="JTB11" s="8"/>
      <c r="JTC11" s="8"/>
      <c r="JTD11" s="8"/>
      <c r="JTE11" s="8"/>
      <c r="JTF11" s="8"/>
      <c r="JTG11" s="8"/>
      <c r="JTH11" s="8"/>
      <c r="JTI11" s="8"/>
      <c r="JTJ11" s="8"/>
      <c r="JTK11" s="8"/>
      <c r="JTL11" s="8"/>
      <c r="JTM11" s="8"/>
      <c r="JTN11" s="8"/>
      <c r="JTO11" s="8"/>
      <c r="JTP11" s="8"/>
      <c r="JTQ11" s="8"/>
      <c r="JTR11" s="8"/>
      <c r="JTS11" s="8"/>
      <c r="JTT11" s="8"/>
      <c r="JTU11" s="8"/>
      <c r="JTV11" s="8"/>
      <c r="JTW11" s="8"/>
      <c r="JTX11" s="8"/>
      <c r="JTY11" s="8"/>
      <c r="JTZ11" s="8"/>
      <c r="JUA11" s="8"/>
      <c r="JUB11" s="8"/>
      <c r="JUC11" s="8"/>
      <c r="JUD11" s="8"/>
      <c r="JUE11" s="8"/>
      <c r="JUF11" s="8"/>
      <c r="JUG11" s="8"/>
      <c r="JUH11" s="8"/>
      <c r="JUI11" s="8"/>
      <c r="JUJ11" s="8"/>
      <c r="JUK11" s="8"/>
      <c r="JUL11" s="8"/>
      <c r="JUM11" s="8"/>
      <c r="JUN11" s="8"/>
      <c r="JUO11" s="8"/>
      <c r="JUP11" s="8"/>
      <c r="JUQ11" s="8"/>
      <c r="JUR11" s="8"/>
      <c r="JUS11" s="8"/>
      <c r="JUT11" s="8"/>
      <c r="JUU11" s="8"/>
      <c r="JUV11" s="8"/>
      <c r="JUW11" s="8"/>
      <c r="JUX11" s="8"/>
      <c r="JUY11" s="8"/>
      <c r="JUZ11" s="8"/>
      <c r="JVA11" s="8"/>
      <c r="JVB11" s="8"/>
      <c r="JVC11" s="8"/>
      <c r="JVD11" s="8"/>
      <c r="JVE11" s="8"/>
      <c r="JVF11" s="8"/>
      <c r="JVG11" s="8"/>
      <c r="JVH11" s="8"/>
      <c r="JVI11" s="8"/>
      <c r="JVJ11" s="8"/>
      <c r="JVK11" s="8"/>
      <c r="JVL11" s="8"/>
      <c r="JVM11" s="8"/>
      <c r="JVN11" s="8"/>
      <c r="JVO11" s="8"/>
      <c r="JVP11" s="8"/>
      <c r="JVQ11" s="8"/>
      <c r="JVR11" s="8"/>
      <c r="JVS11" s="8"/>
      <c r="JVT11" s="8"/>
      <c r="JVU11" s="8"/>
      <c r="JVV11" s="8"/>
      <c r="JVW11" s="8"/>
      <c r="JVX11" s="8"/>
      <c r="JVY11" s="8"/>
      <c r="JVZ11" s="8"/>
      <c r="JWA11" s="8"/>
      <c r="JWB11" s="8"/>
      <c r="JWC11" s="8"/>
      <c r="JWD11" s="8"/>
      <c r="JWE11" s="8"/>
      <c r="JWF11" s="8"/>
      <c r="JWG11" s="8"/>
      <c r="JWH11" s="8"/>
      <c r="JWI11" s="8"/>
      <c r="JWJ11" s="8"/>
      <c r="JWK11" s="8"/>
      <c r="JWL11" s="8"/>
      <c r="JWM11" s="8"/>
      <c r="JWN11" s="8"/>
      <c r="JWO11" s="8"/>
      <c r="JWP11" s="8"/>
      <c r="JWQ11" s="8"/>
      <c r="JWR11" s="8"/>
      <c r="JWS11" s="8"/>
      <c r="JWT11" s="8"/>
      <c r="JWU11" s="8"/>
      <c r="JWV11" s="8"/>
      <c r="JWW11" s="8"/>
      <c r="JWX11" s="8"/>
      <c r="JWY11" s="8"/>
      <c r="JWZ11" s="8"/>
      <c r="JXA11" s="8"/>
      <c r="JXB11" s="8"/>
      <c r="JXC11" s="8"/>
      <c r="JXD11" s="8"/>
      <c r="JXE11" s="8"/>
      <c r="JXF11" s="8"/>
      <c r="JXG11" s="8"/>
      <c r="JXH11" s="8"/>
      <c r="JXI11" s="8"/>
      <c r="JXJ11" s="8"/>
      <c r="JXK11" s="8"/>
      <c r="JXL11" s="8"/>
      <c r="JXM11" s="8"/>
      <c r="JXN11" s="8"/>
      <c r="JXO11" s="8"/>
      <c r="JXP11" s="8"/>
      <c r="JXQ11" s="8"/>
      <c r="JXR11" s="8"/>
      <c r="JXS11" s="8"/>
      <c r="JXT11" s="8"/>
      <c r="JXU11" s="8"/>
      <c r="JXV11" s="8"/>
      <c r="JXW11" s="8"/>
      <c r="JXX11" s="8"/>
      <c r="JXY11" s="8"/>
      <c r="JXZ11" s="8"/>
      <c r="JYA11" s="8"/>
      <c r="JYB11" s="8"/>
      <c r="JYC11" s="8"/>
      <c r="JYD11" s="8"/>
      <c r="JYE11" s="8"/>
      <c r="JYF11" s="8"/>
      <c r="JYG11" s="8"/>
      <c r="JYH11" s="8"/>
      <c r="JYI11" s="8"/>
      <c r="JYJ11" s="8"/>
      <c r="JYK11" s="8"/>
      <c r="JYL11" s="8"/>
      <c r="JYM11" s="8"/>
      <c r="JYN11" s="8"/>
      <c r="JYO11" s="8"/>
      <c r="JYP11" s="8"/>
      <c r="JYQ11" s="8"/>
      <c r="JYR11" s="8"/>
      <c r="JYS11" s="8"/>
      <c r="JYT11" s="8"/>
      <c r="JYU11" s="8"/>
      <c r="JYV11" s="8"/>
      <c r="JYW11" s="8"/>
      <c r="JYX11" s="8"/>
      <c r="JYY11" s="8"/>
      <c r="JYZ11" s="8"/>
      <c r="JZA11" s="8"/>
      <c r="JZB11" s="8"/>
      <c r="JZC11" s="8"/>
      <c r="JZD11" s="8"/>
      <c r="JZE11" s="8"/>
      <c r="JZF11" s="8"/>
      <c r="JZG11" s="8"/>
      <c r="JZH11" s="8"/>
      <c r="JZI11" s="8"/>
      <c r="JZJ11" s="8"/>
      <c r="JZK11" s="8"/>
      <c r="JZL11" s="8"/>
      <c r="JZM11" s="8"/>
      <c r="JZN11" s="8"/>
      <c r="JZO11" s="8"/>
      <c r="JZP11" s="8"/>
      <c r="JZQ11" s="8"/>
      <c r="JZR11" s="8"/>
      <c r="JZS11" s="8"/>
      <c r="JZT11" s="8"/>
      <c r="JZU11" s="8"/>
      <c r="JZV11" s="8"/>
      <c r="JZW11" s="8"/>
      <c r="JZX11" s="8"/>
      <c r="JZY11" s="8"/>
      <c r="JZZ11" s="8"/>
      <c r="KAA11" s="8"/>
      <c r="KAB11" s="8"/>
      <c r="KAC11" s="8"/>
      <c r="KAD11" s="8"/>
      <c r="KAE11" s="8"/>
      <c r="KAF11" s="8"/>
      <c r="KAG11" s="8"/>
      <c r="KAH11" s="8"/>
      <c r="KAI11" s="8"/>
      <c r="KAJ11" s="8"/>
      <c r="KAK11" s="8"/>
      <c r="KAL11" s="8"/>
      <c r="KAM11" s="8"/>
      <c r="KAN11" s="8"/>
      <c r="KAO11" s="8"/>
      <c r="KAP11" s="8"/>
      <c r="KAQ11" s="8"/>
      <c r="KAR11" s="8"/>
      <c r="KAS11" s="8"/>
      <c r="KAT11" s="8"/>
      <c r="KAU11" s="8"/>
      <c r="KAV11" s="8"/>
      <c r="KAW11" s="8"/>
      <c r="KAX11" s="8"/>
      <c r="KAY11" s="8"/>
      <c r="KAZ11" s="8"/>
      <c r="KBA11" s="8"/>
      <c r="KBB11" s="8"/>
      <c r="KBC11" s="8"/>
      <c r="KBD11" s="8"/>
      <c r="KBE11" s="8"/>
      <c r="KBF11" s="8"/>
      <c r="KBG11" s="8"/>
      <c r="KBH11" s="8"/>
      <c r="KBI11" s="8"/>
      <c r="KBJ11" s="8"/>
      <c r="KBK11" s="8"/>
      <c r="KBL11" s="8"/>
      <c r="KBM11" s="8"/>
      <c r="KBN11" s="8"/>
      <c r="KBO11" s="8"/>
      <c r="KBP11" s="8"/>
      <c r="KBQ11" s="8"/>
      <c r="KBR11" s="8"/>
      <c r="KBS11" s="8"/>
      <c r="KBT11" s="8"/>
      <c r="KBU11" s="8"/>
      <c r="KBV11" s="8"/>
      <c r="KBW11" s="8"/>
      <c r="KBX11" s="8"/>
      <c r="KBY11" s="8"/>
      <c r="KBZ11" s="8"/>
      <c r="KCA11" s="8"/>
      <c r="KCB11" s="8"/>
      <c r="KCC11" s="8"/>
      <c r="KCD11" s="8"/>
      <c r="KCE11" s="8"/>
      <c r="KCF11" s="8"/>
      <c r="KCG11" s="8"/>
      <c r="KCH11" s="8"/>
      <c r="KCI11" s="8"/>
      <c r="KCJ11" s="8"/>
      <c r="KCK11" s="8"/>
      <c r="KCL11" s="8"/>
      <c r="KCM11" s="8"/>
      <c r="KCN11" s="8"/>
      <c r="KCO11" s="8"/>
      <c r="KCP11" s="8"/>
      <c r="KCQ11" s="8"/>
      <c r="KCR11" s="8"/>
      <c r="KCS11" s="8"/>
      <c r="KCT11" s="8"/>
      <c r="KCU11" s="8"/>
      <c r="KCV11" s="8"/>
      <c r="KCW11" s="8"/>
      <c r="KCX11" s="8"/>
      <c r="KCY11" s="8"/>
      <c r="KCZ11" s="8"/>
      <c r="KDA11" s="8"/>
      <c r="KDB11" s="8"/>
      <c r="KDC11" s="8"/>
      <c r="KDD11" s="8"/>
      <c r="KDE11" s="8"/>
      <c r="KDF11" s="8"/>
      <c r="KDG11" s="8"/>
      <c r="KDH11" s="8"/>
      <c r="KDI11" s="8"/>
      <c r="KDJ11" s="8"/>
      <c r="KDK11" s="8"/>
      <c r="KDL11" s="8"/>
      <c r="KDM11" s="8"/>
      <c r="KDN11" s="8"/>
      <c r="KDO11" s="8"/>
      <c r="KDP11" s="8"/>
      <c r="KDQ11" s="8"/>
      <c r="KDR11" s="8"/>
      <c r="KDS11" s="8"/>
      <c r="KDT11" s="8"/>
      <c r="KDU11" s="8"/>
      <c r="KDV11" s="8"/>
      <c r="KDW11" s="8"/>
      <c r="KDX11" s="8"/>
      <c r="KDY11" s="8"/>
      <c r="KDZ11" s="8"/>
      <c r="KEA11" s="8"/>
      <c r="KEB11" s="8"/>
      <c r="KEC11" s="8"/>
      <c r="KED11" s="8"/>
      <c r="KEE11" s="8"/>
      <c r="KEF11" s="8"/>
      <c r="KEG11" s="8"/>
      <c r="KEH11" s="8"/>
      <c r="KEI11" s="8"/>
      <c r="KEJ11" s="8"/>
      <c r="KEK11" s="8"/>
      <c r="KEL11" s="8"/>
      <c r="KEM11" s="8"/>
      <c r="KEN11" s="8"/>
      <c r="KEO11" s="8"/>
      <c r="KEP11" s="8"/>
      <c r="KEQ11" s="8"/>
      <c r="KER11" s="8"/>
      <c r="KES11" s="8"/>
      <c r="KET11" s="8"/>
      <c r="KEU11" s="8"/>
      <c r="KEV11" s="8"/>
      <c r="KEW11" s="8"/>
      <c r="KEX11" s="8"/>
      <c r="KEY11" s="8"/>
      <c r="KEZ11" s="8"/>
      <c r="KFA11" s="8"/>
      <c r="KFB11" s="8"/>
      <c r="KFC11" s="8"/>
      <c r="KFD11" s="8"/>
      <c r="KFE11" s="8"/>
      <c r="KFF11" s="8"/>
      <c r="KFG11" s="8"/>
      <c r="KFH11" s="8"/>
      <c r="KFI11" s="8"/>
      <c r="KFJ11" s="8"/>
      <c r="KFK11" s="8"/>
      <c r="KFL11" s="8"/>
      <c r="KFM11" s="8"/>
      <c r="KFN11" s="8"/>
      <c r="KFO11" s="8"/>
      <c r="KFP11" s="8"/>
      <c r="KFQ11" s="8"/>
      <c r="KFR11" s="8"/>
      <c r="KFS11" s="8"/>
      <c r="KFT11" s="8"/>
      <c r="KFU11" s="8"/>
      <c r="KFV11" s="8"/>
      <c r="KFW11" s="8"/>
      <c r="KFX11" s="8"/>
      <c r="KFY11" s="8"/>
      <c r="KFZ11" s="8"/>
      <c r="KGA11" s="8"/>
      <c r="KGB11" s="8"/>
      <c r="KGC11" s="8"/>
      <c r="KGD11" s="8"/>
      <c r="KGE11" s="8"/>
      <c r="KGF11" s="8"/>
      <c r="KGG11" s="8"/>
      <c r="KGH11" s="8"/>
      <c r="KGI11" s="8"/>
      <c r="KGJ11" s="8"/>
      <c r="KGK11" s="8"/>
      <c r="KGL11" s="8"/>
      <c r="KGM11" s="8"/>
      <c r="KGN11" s="8"/>
      <c r="KGO11" s="8"/>
      <c r="KGP11" s="8"/>
      <c r="KGQ11" s="8"/>
      <c r="KGR11" s="8"/>
      <c r="KGS11" s="8"/>
      <c r="KGT11" s="8"/>
      <c r="KGU11" s="8"/>
      <c r="KGV11" s="8"/>
      <c r="KGW11" s="8"/>
      <c r="KGX11" s="8"/>
      <c r="KGY11" s="8"/>
      <c r="KGZ11" s="8"/>
      <c r="KHA11" s="8"/>
      <c r="KHB11" s="8"/>
      <c r="KHC11" s="8"/>
      <c r="KHD11" s="8"/>
      <c r="KHE11" s="8"/>
      <c r="KHF11" s="8"/>
      <c r="KHG11" s="8"/>
      <c r="KHH11" s="8"/>
      <c r="KHI11" s="8"/>
      <c r="KHJ11" s="8"/>
      <c r="KHK11" s="8"/>
      <c r="KHL11" s="8"/>
      <c r="KHM11" s="8"/>
      <c r="KHN11" s="8"/>
      <c r="KHO11" s="8"/>
      <c r="KHP11" s="8"/>
      <c r="KHQ11" s="8"/>
      <c r="KHR11" s="8"/>
      <c r="KHS11" s="8"/>
      <c r="KHT11" s="8"/>
      <c r="KHU11" s="8"/>
      <c r="KHV11" s="8"/>
      <c r="KHW11" s="8"/>
      <c r="KHX11" s="8"/>
      <c r="KHY11" s="8"/>
      <c r="KHZ11" s="8"/>
      <c r="KIA11" s="8"/>
      <c r="KIB11" s="8"/>
      <c r="KIC11" s="8"/>
      <c r="KID11" s="8"/>
      <c r="KIE11" s="8"/>
      <c r="KIF11" s="8"/>
      <c r="KIG11" s="8"/>
      <c r="KIH11" s="8"/>
      <c r="KII11" s="8"/>
      <c r="KIJ11" s="8"/>
      <c r="KIK11" s="8"/>
      <c r="KIL11" s="8"/>
      <c r="KIM11" s="8"/>
      <c r="KIN11" s="8"/>
      <c r="KIO11" s="8"/>
      <c r="KIP11" s="8"/>
      <c r="KIQ11" s="8"/>
      <c r="KIR11" s="8"/>
      <c r="KIS11" s="8"/>
      <c r="KIT11" s="8"/>
      <c r="KIU11" s="8"/>
      <c r="KIV11" s="8"/>
      <c r="KIW11" s="8"/>
      <c r="KIX11" s="8"/>
      <c r="KIY11" s="8"/>
      <c r="KIZ11" s="8"/>
      <c r="KJA11" s="8"/>
      <c r="KJB11" s="8"/>
      <c r="KJC11" s="8"/>
      <c r="KJD11" s="8"/>
      <c r="KJE11" s="8"/>
      <c r="KJF11" s="8"/>
      <c r="KJG11" s="8"/>
      <c r="KJH11" s="8"/>
      <c r="KJI11" s="8"/>
      <c r="KJJ11" s="8"/>
      <c r="KJK11" s="8"/>
      <c r="KJL11" s="8"/>
      <c r="KJM11" s="8"/>
      <c r="KJN11" s="8"/>
      <c r="KJO11" s="8"/>
      <c r="KJP11" s="8"/>
      <c r="KJQ11" s="8"/>
      <c r="KJR11" s="8"/>
      <c r="KJS11" s="8"/>
      <c r="KJT11" s="8"/>
      <c r="KJU11" s="8"/>
      <c r="KJV11" s="8"/>
      <c r="KJW11" s="8"/>
      <c r="KJX11" s="8"/>
      <c r="KJY11" s="8"/>
      <c r="KJZ11" s="8"/>
      <c r="KKA11" s="8"/>
      <c r="KKB11" s="8"/>
      <c r="KKC11" s="8"/>
      <c r="KKD11" s="8"/>
      <c r="KKE11" s="8"/>
      <c r="KKF11" s="8"/>
      <c r="KKG11" s="8"/>
      <c r="KKH11" s="8"/>
      <c r="KKI11" s="8"/>
      <c r="KKJ11" s="8"/>
      <c r="KKK11" s="8"/>
      <c r="KKL11" s="8"/>
      <c r="KKM11" s="8"/>
      <c r="KKN11" s="8"/>
      <c r="KKO11" s="8"/>
      <c r="KKP11" s="8"/>
      <c r="KKQ11" s="8"/>
      <c r="KKR11" s="8"/>
      <c r="KKS11" s="8"/>
      <c r="KKT11" s="8"/>
      <c r="KKU11" s="8"/>
      <c r="KKV11" s="8"/>
      <c r="KKW11" s="8"/>
      <c r="KKX11" s="8"/>
      <c r="KKY11" s="8"/>
      <c r="KKZ11" s="8"/>
      <c r="KLA11" s="8"/>
      <c r="KLB11" s="8"/>
      <c r="KLC11" s="8"/>
      <c r="KLD11" s="8"/>
      <c r="KLE11" s="8"/>
      <c r="KLF11" s="8"/>
      <c r="KLG11" s="8"/>
      <c r="KLH11" s="8"/>
      <c r="KLI11" s="8"/>
      <c r="KLJ11" s="8"/>
      <c r="KLK11" s="8"/>
      <c r="KLL11" s="8"/>
      <c r="KLM11" s="8"/>
      <c r="KLN11" s="8"/>
      <c r="KLO11" s="8"/>
      <c r="KLP11" s="8"/>
      <c r="KLQ11" s="8"/>
      <c r="KLR11" s="8"/>
      <c r="KLS11" s="8"/>
      <c r="KLT11" s="8"/>
      <c r="KLU11" s="8"/>
      <c r="KLV11" s="8"/>
      <c r="KLW11" s="8"/>
      <c r="KLX11" s="8"/>
      <c r="KLY11" s="8"/>
      <c r="KLZ11" s="8"/>
      <c r="KMA11" s="8"/>
      <c r="KMB11" s="8"/>
      <c r="KMC11" s="8"/>
      <c r="KMD11" s="8"/>
      <c r="KME11" s="8"/>
      <c r="KMF11" s="8"/>
      <c r="KMG11" s="8"/>
      <c r="KMH11" s="8"/>
      <c r="KMI11" s="8"/>
      <c r="KMJ11" s="8"/>
      <c r="KMK11" s="8"/>
      <c r="KML11" s="8"/>
      <c r="KMM11" s="8"/>
      <c r="KMN11" s="8"/>
      <c r="KMO11" s="8"/>
      <c r="KMP11" s="8"/>
      <c r="KMQ11" s="8"/>
      <c r="KMR11" s="8"/>
      <c r="KMS11" s="8"/>
      <c r="KMT11" s="8"/>
      <c r="KMU11" s="8"/>
      <c r="KMV11" s="8"/>
      <c r="KMW11" s="8"/>
      <c r="KMX11" s="8"/>
      <c r="KMY11" s="8"/>
      <c r="KMZ11" s="8"/>
      <c r="KNA11" s="8"/>
      <c r="KNB11" s="8"/>
      <c r="KNC11" s="8"/>
      <c r="KND11" s="8"/>
      <c r="KNE11" s="8"/>
      <c r="KNF11" s="8"/>
      <c r="KNG11" s="8"/>
      <c r="KNH11" s="8"/>
      <c r="KNI11" s="8"/>
      <c r="KNJ11" s="8"/>
      <c r="KNK11" s="8"/>
      <c r="KNL11" s="8"/>
      <c r="KNM11" s="8"/>
      <c r="KNN11" s="8"/>
      <c r="KNO11" s="8"/>
      <c r="KNP11" s="8"/>
      <c r="KNQ11" s="8"/>
      <c r="KNR11" s="8"/>
      <c r="KNS11" s="8"/>
      <c r="KNT11" s="8"/>
      <c r="KNU11" s="8"/>
      <c r="KNV11" s="8"/>
      <c r="KNW11" s="8"/>
      <c r="KNX11" s="8"/>
      <c r="KNY11" s="8"/>
      <c r="KNZ11" s="8"/>
      <c r="KOA11" s="8"/>
      <c r="KOB11" s="8"/>
      <c r="KOC11" s="8"/>
      <c r="KOD11" s="8"/>
      <c r="KOE11" s="8"/>
      <c r="KOF11" s="8"/>
      <c r="KOG11" s="8"/>
      <c r="KOH11" s="8"/>
      <c r="KOI11" s="8"/>
      <c r="KOJ11" s="8"/>
      <c r="KOK11" s="8"/>
      <c r="KOL11" s="8"/>
      <c r="KOM11" s="8"/>
      <c r="KON11" s="8"/>
      <c r="KOO11" s="8"/>
      <c r="KOP11" s="8"/>
      <c r="KOQ11" s="8"/>
      <c r="KOR11" s="8"/>
      <c r="KOS11" s="8"/>
      <c r="KOT11" s="8"/>
      <c r="KOU11" s="8"/>
      <c r="KOV11" s="8"/>
      <c r="KOW11" s="8"/>
      <c r="KOX11" s="8"/>
      <c r="KOY11" s="8"/>
      <c r="KOZ11" s="8"/>
      <c r="KPA11" s="8"/>
      <c r="KPB11" s="8"/>
      <c r="KPC11" s="8"/>
      <c r="KPD11" s="8"/>
      <c r="KPE11" s="8"/>
      <c r="KPF11" s="8"/>
      <c r="KPG11" s="8"/>
      <c r="KPH11" s="8"/>
      <c r="KPI11" s="8"/>
      <c r="KPJ11" s="8"/>
      <c r="KPK11" s="8"/>
      <c r="KPL11" s="8"/>
      <c r="KPM11" s="8"/>
      <c r="KPN11" s="8"/>
      <c r="KPO11" s="8"/>
      <c r="KPP11" s="8"/>
      <c r="KPQ11" s="8"/>
      <c r="KPR11" s="8"/>
      <c r="KPS11" s="8"/>
      <c r="KPT11" s="8"/>
      <c r="KPU11" s="8"/>
      <c r="KPV11" s="8"/>
      <c r="KPW11" s="8"/>
      <c r="KPX11" s="8"/>
      <c r="KPY11" s="8"/>
      <c r="KPZ11" s="8"/>
      <c r="KQA11" s="8"/>
      <c r="KQB11" s="8"/>
      <c r="KQC11" s="8"/>
      <c r="KQD11" s="8"/>
      <c r="KQE11" s="8"/>
      <c r="KQF11" s="8"/>
      <c r="KQG11" s="8"/>
      <c r="KQH11" s="8"/>
      <c r="KQI11" s="8"/>
      <c r="KQJ11" s="8"/>
      <c r="KQK11" s="8"/>
      <c r="KQL11" s="8"/>
      <c r="KQM11" s="8"/>
      <c r="KQN11" s="8"/>
      <c r="KQO11" s="8"/>
      <c r="KQP11" s="8"/>
      <c r="KQQ11" s="8"/>
      <c r="KQR11" s="8"/>
      <c r="KQS11" s="8"/>
      <c r="KQT11" s="8"/>
      <c r="KQU11" s="8"/>
      <c r="KQV11" s="8"/>
      <c r="KQW11" s="8"/>
      <c r="KQX11" s="8"/>
      <c r="KQY11" s="8"/>
      <c r="KQZ11" s="8"/>
      <c r="KRA11" s="8"/>
      <c r="KRB11" s="8"/>
      <c r="KRC11" s="8"/>
      <c r="KRD11" s="8"/>
      <c r="KRE11" s="8"/>
      <c r="KRF11" s="8"/>
      <c r="KRG11" s="8"/>
      <c r="KRH11" s="8"/>
      <c r="KRI11" s="8"/>
      <c r="KRJ11" s="8"/>
      <c r="KRK11" s="8"/>
      <c r="KRL11" s="8"/>
      <c r="KRM11" s="8"/>
      <c r="KRN11" s="8"/>
      <c r="KRO11" s="8"/>
      <c r="KRP11" s="8"/>
      <c r="KRQ11" s="8"/>
      <c r="KRR11" s="8"/>
      <c r="KRS11" s="8"/>
      <c r="KRT11" s="8"/>
      <c r="KRU11" s="8"/>
      <c r="KRV11" s="8"/>
      <c r="KRW11" s="8"/>
      <c r="KRX11" s="8"/>
      <c r="KRY11" s="8"/>
      <c r="KRZ11" s="8"/>
      <c r="KSA11" s="8"/>
      <c r="KSB11" s="8"/>
      <c r="KSC11" s="8"/>
      <c r="KSD11" s="8"/>
      <c r="KSE11" s="8"/>
      <c r="KSF11" s="8"/>
      <c r="KSG11" s="8"/>
      <c r="KSH11" s="8"/>
      <c r="KSI11" s="8"/>
      <c r="KSJ11" s="8"/>
      <c r="KSK11" s="8"/>
      <c r="KSL11" s="8"/>
      <c r="KSM11" s="8"/>
      <c r="KSN11" s="8"/>
      <c r="KSO11" s="8"/>
      <c r="KSP11" s="8"/>
      <c r="KSQ11" s="8"/>
      <c r="KSR11" s="8"/>
      <c r="KSS11" s="8"/>
      <c r="KST11" s="8"/>
      <c r="KSU11" s="8"/>
      <c r="KSV11" s="8"/>
      <c r="KSW11" s="8"/>
      <c r="KSX11" s="8"/>
      <c r="KSY11" s="8"/>
      <c r="KSZ11" s="8"/>
      <c r="KTA11" s="8"/>
      <c r="KTB11" s="8"/>
      <c r="KTC11" s="8"/>
      <c r="KTD11" s="8"/>
      <c r="KTE11" s="8"/>
      <c r="KTF11" s="8"/>
      <c r="KTG11" s="8"/>
      <c r="KTH11" s="8"/>
      <c r="KTI11" s="8"/>
      <c r="KTJ11" s="8"/>
      <c r="KTK11" s="8"/>
      <c r="KTL11" s="8"/>
      <c r="KTM11" s="8"/>
      <c r="KTN11" s="8"/>
      <c r="KTO11" s="8"/>
      <c r="KTP11" s="8"/>
      <c r="KTQ11" s="8"/>
      <c r="KTR11" s="8"/>
      <c r="KTS11" s="8"/>
      <c r="KTT11" s="8"/>
      <c r="KTU11" s="8"/>
      <c r="KTV11" s="8"/>
      <c r="KTW11" s="8"/>
      <c r="KTX11" s="8"/>
      <c r="KTY11" s="8"/>
      <c r="KTZ11" s="8"/>
      <c r="KUA11" s="8"/>
      <c r="KUB11" s="8"/>
      <c r="KUC11" s="8"/>
      <c r="KUD11" s="8"/>
      <c r="KUE11" s="8"/>
      <c r="KUF11" s="8"/>
      <c r="KUG11" s="8"/>
      <c r="KUH11" s="8"/>
      <c r="KUI11" s="8"/>
      <c r="KUJ11" s="8"/>
      <c r="KUK11" s="8"/>
      <c r="KUL11" s="8"/>
      <c r="KUM11" s="8"/>
      <c r="KUN11" s="8"/>
      <c r="KUO11" s="8"/>
      <c r="KUP11" s="8"/>
      <c r="KUQ11" s="8"/>
      <c r="KUR11" s="8"/>
      <c r="KUS11" s="8"/>
      <c r="KUT11" s="8"/>
      <c r="KUU11" s="8"/>
      <c r="KUV11" s="8"/>
      <c r="KUW11" s="8"/>
      <c r="KUX11" s="8"/>
      <c r="KUY11" s="8"/>
      <c r="KUZ11" s="8"/>
      <c r="KVA11" s="8"/>
      <c r="KVB11" s="8"/>
      <c r="KVC11" s="8"/>
      <c r="KVD11" s="8"/>
      <c r="KVE11" s="8"/>
      <c r="KVF11" s="8"/>
      <c r="KVG11" s="8"/>
      <c r="KVH11" s="8"/>
      <c r="KVI11" s="8"/>
      <c r="KVJ11" s="8"/>
      <c r="KVK11" s="8"/>
      <c r="KVL11" s="8"/>
      <c r="KVM11" s="8"/>
      <c r="KVN11" s="8"/>
      <c r="KVO11" s="8"/>
      <c r="KVP11" s="8"/>
      <c r="KVQ11" s="8"/>
      <c r="KVR11" s="8"/>
      <c r="KVS11" s="8"/>
      <c r="KVT11" s="8"/>
      <c r="KVU11" s="8"/>
      <c r="KVV11" s="8"/>
      <c r="KVW11" s="8"/>
      <c r="KVX11" s="8"/>
      <c r="KVY11" s="8"/>
      <c r="KVZ11" s="8"/>
      <c r="KWA11" s="8"/>
      <c r="KWB11" s="8"/>
      <c r="KWC11" s="8"/>
      <c r="KWD11" s="8"/>
      <c r="KWE11" s="8"/>
      <c r="KWF11" s="8"/>
      <c r="KWG11" s="8"/>
      <c r="KWH11" s="8"/>
      <c r="KWI11" s="8"/>
      <c r="KWJ11" s="8"/>
      <c r="KWK11" s="8"/>
      <c r="KWL11" s="8"/>
      <c r="KWM11" s="8"/>
      <c r="KWN11" s="8"/>
      <c r="KWO11" s="8"/>
      <c r="KWP11" s="8"/>
      <c r="KWQ11" s="8"/>
      <c r="KWR11" s="8"/>
      <c r="KWS11" s="8"/>
      <c r="KWT11" s="8"/>
      <c r="KWU11" s="8"/>
      <c r="KWV11" s="8"/>
      <c r="KWW11" s="8"/>
      <c r="KWX11" s="8"/>
      <c r="KWY11" s="8"/>
      <c r="KWZ11" s="8"/>
      <c r="KXA11" s="8"/>
      <c r="KXB11" s="8"/>
      <c r="KXC11" s="8"/>
      <c r="KXD11" s="8"/>
      <c r="KXE11" s="8"/>
      <c r="KXF11" s="8"/>
      <c r="KXG11" s="8"/>
      <c r="KXH11" s="8"/>
      <c r="KXI11" s="8"/>
      <c r="KXJ11" s="8"/>
      <c r="KXK11" s="8"/>
      <c r="KXL11" s="8"/>
      <c r="KXM11" s="8"/>
      <c r="KXN11" s="8"/>
      <c r="KXO11" s="8"/>
      <c r="KXP11" s="8"/>
      <c r="KXQ11" s="8"/>
      <c r="KXR11" s="8"/>
      <c r="KXS11" s="8"/>
      <c r="KXT11" s="8"/>
      <c r="KXU11" s="8"/>
      <c r="KXV11" s="8"/>
      <c r="KXW11" s="8"/>
      <c r="KXX11" s="8"/>
      <c r="KXY11" s="8"/>
      <c r="KXZ11" s="8"/>
      <c r="KYA11" s="8"/>
      <c r="KYB11" s="8"/>
      <c r="KYC11" s="8"/>
      <c r="KYD11" s="8"/>
      <c r="KYE11" s="8"/>
      <c r="KYF11" s="8"/>
      <c r="KYG11" s="8"/>
      <c r="KYH11" s="8"/>
      <c r="KYI11" s="8"/>
      <c r="KYJ11" s="8"/>
      <c r="KYK11" s="8"/>
      <c r="KYL11" s="8"/>
      <c r="KYM11" s="8"/>
      <c r="KYN11" s="8"/>
      <c r="KYO11" s="8"/>
      <c r="KYP11" s="8"/>
      <c r="KYQ11" s="8"/>
      <c r="KYR11" s="8"/>
      <c r="KYS11" s="8"/>
      <c r="KYT11" s="8"/>
      <c r="KYU11" s="8"/>
      <c r="KYV11" s="8"/>
      <c r="KYW11" s="8"/>
      <c r="KYX11" s="8"/>
      <c r="KYY11" s="8"/>
      <c r="KYZ11" s="8"/>
      <c r="KZA11" s="8"/>
      <c r="KZB11" s="8"/>
      <c r="KZC11" s="8"/>
      <c r="KZD11" s="8"/>
      <c r="KZE11" s="8"/>
      <c r="KZF11" s="8"/>
      <c r="KZG11" s="8"/>
      <c r="KZH11" s="8"/>
      <c r="KZI11" s="8"/>
      <c r="KZJ11" s="8"/>
      <c r="KZK11" s="8"/>
      <c r="KZL11" s="8"/>
      <c r="KZM11" s="8"/>
      <c r="KZN11" s="8"/>
      <c r="KZO11" s="8"/>
      <c r="KZP11" s="8"/>
      <c r="KZQ11" s="8"/>
      <c r="KZR11" s="8"/>
      <c r="KZS11" s="8"/>
      <c r="KZT11" s="8"/>
      <c r="KZU11" s="8"/>
      <c r="KZV11" s="8"/>
      <c r="KZW11" s="8"/>
      <c r="KZX11" s="8"/>
      <c r="KZY11" s="8"/>
      <c r="KZZ11" s="8"/>
      <c r="LAA11" s="8"/>
      <c r="LAB11" s="8"/>
      <c r="LAC11" s="8"/>
      <c r="LAD11" s="8"/>
      <c r="LAE11" s="8"/>
      <c r="LAF11" s="8"/>
      <c r="LAG11" s="8"/>
      <c r="LAH11" s="8"/>
      <c r="LAI11" s="8"/>
      <c r="LAJ11" s="8"/>
      <c r="LAK11" s="8"/>
      <c r="LAL11" s="8"/>
      <c r="LAM11" s="8"/>
      <c r="LAN11" s="8"/>
      <c r="LAO11" s="8"/>
      <c r="LAP11" s="8"/>
      <c r="LAQ11" s="8"/>
      <c r="LAR11" s="8"/>
      <c r="LAS11" s="8"/>
      <c r="LAT11" s="8"/>
      <c r="LAU11" s="8"/>
      <c r="LAV11" s="8"/>
      <c r="LAW11" s="8"/>
      <c r="LAX11" s="8"/>
      <c r="LAY11" s="8"/>
      <c r="LAZ11" s="8"/>
      <c r="LBA11" s="8"/>
      <c r="LBB11" s="8"/>
      <c r="LBC11" s="8"/>
      <c r="LBD11" s="8"/>
      <c r="LBE11" s="8"/>
      <c r="LBF11" s="8"/>
      <c r="LBG11" s="8"/>
      <c r="LBH11" s="8"/>
      <c r="LBI11" s="8"/>
      <c r="LBJ11" s="8"/>
      <c r="LBK11" s="8"/>
      <c r="LBL11" s="8"/>
      <c r="LBM11" s="8"/>
      <c r="LBN11" s="8"/>
      <c r="LBO11" s="8"/>
      <c r="LBP11" s="8"/>
      <c r="LBQ11" s="8"/>
      <c r="LBR11" s="8"/>
      <c r="LBS11" s="8"/>
      <c r="LBT11" s="8"/>
      <c r="LBU11" s="8"/>
      <c r="LBV11" s="8"/>
      <c r="LBW11" s="8"/>
      <c r="LBX11" s="8"/>
      <c r="LBY11" s="8"/>
      <c r="LBZ11" s="8"/>
      <c r="LCA11" s="8"/>
      <c r="LCB11" s="8"/>
      <c r="LCC11" s="8"/>
      <c r="LCD11" s="8"/>
      <c r="LCE11" s="8"/>
      <c r="LCF11" s="8"/>
      <c r="LCG11" s="8"/>
      <c r="LCH11" s="8"/>
      <c r="LCI11" s="8"/>
      <c r="LCJ11" s="8"/>
      <c r="LCK11" s="8"/>
      <c r="LCL11" s="8"/>
      <c r="LCM11" s="8"/>
      <c r="LCN11" s="8"/>
      <c r="LCO11" s="8"/>
      <c r="LCP11" s="8"/>
      <c r="LCQ11" s="8"/>
      <c r="LCR11" s="8"/>
      <c r="LCS11" s="8"/>
      <c r="LCT11" s="8"/>
      <c r="LCU11" s="8"/>
      <c r="LCV11" s="8"/>
      <c r="LCW11" s="8"/>
      <c r="LCX11" s="8"/>
      <c r="LCY11" s="8"/>
      <c r="LCZ11" s="8"/>
      <c r="LDA11" s="8"/>
      <c r="LDB11" s="8"/>
      <c r="LDC11" s="8"/>
      <c r="LDD11" s="8"/>
      <c r="LDE11" s="8"/>
      <c r="LDF11" s="8"/>
      <c r="LDG11" s="8"/>
      <c r="LDH11" s="8"/>
      <c r="LDI11" s="8"/>
      <c r="LDJ11" s="8"/>
      <c r="LDK11" s="8"/>
      <c r="LDL11" s="8"/>
      <c r="LDM11" s="8"/>
      <c r="LDN11" s="8"/>
      <c r="LDO11" s="8"/>
      <c r="LDP11" s="8"/>
      <c r="LDQ11" s="8"/>
      <c r="LDR11" s="8"/>
      <c r="LDS11" s="8"/>
      <c r="LDT11" s="8"/>
      <c r="LDU11" s="8"/>
      <c r="LDV11" s="8"/>
      <c r="LDW11" s="8"/>
      <c r="LDX11" s="8"/>
      <c r="LDY11" s="8"/>
      <c r="LDZ11" s="8"/>
      <c r="LEA11" s="8"/>
      <c r="LEB11" s="8"/>
      <c r="LEC11" s="8"/>
      <c r="LED11" s="8"/>
      <c r="LEE11" s="8"/>
      <c r="LEF11" s="8"/>
      <c r="LEG11" s="8"/>
      <c r="LEH11" s="8"/>
      <c r="LEI11" s="8"/>
      <c r="LEJ11" s="8"/>
      <c r="LEK11" s="8"/>
      <c r="LEL11" s="8"/>
      <c r="LEM11" s="8"/>
      <c r="LEN11" s="8"/>
      <c r="LEO11" s="8"/>
      <c r="LEP11" s="8"/>
      <c r="LEQ11" s="8"/>
      <c r="LER11" s="8"/>
      <c r="LES11" s="8"/>
      <c r="LET11" s="8"/>
      <c r="LEU11" s="8"/>
      <c r="LEV11" s="8"/>
      <c r="LEW11" s="8"/>
      <c r="LEX11" s="8"/>
      <c r="LEY11" s="8"/>
      <c r="LEZ11" s="8"/>
      <c r="LFA11" s="8"/>
      <c r="LFB11" s="8"/>
      <c r="LFC11" s="8"/>
      <c r="LFD11" s="8"/>
      <c r="LFE11" s="8"/>
      <c r="LFF11" s="8"/>
      <c r="LFG11" s="8"/>
      <c r="LFH11" s="8"/>
      <c r="LFI11" s="8"/>
      <c r="LFJ11" s="8"/>
      <c r="LFK11" s="8"/>
      <c r="LFL11" s="8"/>
      <c r="LFM11" s="8"/>
      <c r="LFN11" s="8"/>
      <c r="LFO11" s="8"/>
      <c r="LFP11" s="8"/>
      <c r="LFQ11" s="8"/>
      <c r="LFR11" s="8"/>
      <c r="LFS11" s="8"/>
      <c r="LFT11" s="8"/>
      <c r="LFU11" s="8"/>
      <c r="LFV11" s="8"/>
      <c r="LFW11" s="8"/>
      <c r="LFX11" s="8"/>
      <c r="LFY11" s="8"/>
      <c r="LFZ11" s="8"/>
      <c r="LGA11" s="8"/>
      <c r="LGB11" s="8"/>
      <c r="LGC11" s="8"/>
      <c r="LGD11" s="8"/>
      <c r="LGE11" s="8"/>
      <c r="LGF11" s="8"/>
      <c r="LGG11" s="8"/>
      <c r="LGH11" s="8"/>
      <c r="LGI11" s="8"/>
      <c r="LGJ11" s="8"/>
      <c r="LGK11" s="8"/>
      <c r="LGL11" s="8"/>
      <c r="LGM11" s="8"/>
      <c r="LGN11" s="8"/>
      <c r="LGO11" s="8"/>
      <c r="LGP11" s="8"/>
      <c r="LGQ11" s="8"/>
      <c r="LGR11" s="8"/>
      <c r="LGS11" s="8"/>
      <c r="LGT11" s="8"/>
      <c r="LGU11" s="8"/>
      <c r="LGV11" s="8"/>
      <c r="LGW11" s="8"/>
      <c r="LGX11" s="8"/>
      <c r="LGY11" s="8"/>
      <c r="LGZ11" s="8"/>
      <c r="LHA11" s="8"/>
      <c r="LHB11" s="8"/>
      <c r="LHC11" s="8"/>
      <c r="LHD11" s="8"/>
      <c r="LHE11" s="8"/>
      <c r="LHF11" s="8"/>
      <c r="LHG11" s="8"/>
      <c r="LHH11" s="8"/>
      <c r="LHI11" s="8"/>
      <c r="LHJ11" s="8"/>
      <c r="LHK11" s="8"/>
      <c r="LHL11" s="8"/>
      <c r="LHM11" s="8"/>
      <c r="LHN11" s="8"/>
      <c r="LHO11" s="8"/>
      <c r="LHP11" s="8"/>
      <c r="LHQ11" s="8"/>
      <c r="LHR11" s="8"/>
      <c r="LHS11" s="8"/>
      <c r="LHT11" s="8"/>
      <c r="LHU11" s="8"/>
      <c r="LHV11" s="8"/>
      <c r="LHW11" s="8"/>
      <c r="LHX11" s="8"/>
      <c r="LHY11" s="8"/>
      <c r="LHZ11" s="8"/>
      <c r="LIA11" s="8"/>
      <c r="LIB11" s="8"/>
      <c r="LIC11" s="8"/>
      <c r="LID11" s="8"/>
      <c r="LIE11" s="8"/>
      <c r="LIF11" s="8"/>
      <c r="LIG11" s="8"/>
      <c r="LIH11" s="8"/>
      <c r="LII11" s="8"/>
      <c r="LIJ11" s="8"/>
      <c r="LIK11" s="8"/>
      <c r="LIL11" s="8"/>
      <c r="LIM11" s="8"/>
      <c r="LIN11" s="8"/>
      <c r="LIO11" s="8"/>
      <c r="LIP11" s="8"/>
      <c r="LIQ11" s="8"/>
      <c r="LIR11" s="8"/>
      <c r="LIS11" s="8"/>
      <c r="LIT11" s="8"/>
      <c r="LIU11" s="8"/>
      <c r="LIV11" s="8"/>
      <c r="LIW11" s="8"/>
      <c r="LIX11" s="8"/>
      <c r="LIY11" s="8"/>
      <c r="LIZ11" s="8"/>
      <c r="LJA11" s="8"/>
      <c r="LJB11" s="8"/>
      <c r="LJC11" s="8"/>
      <c r="LJD11" s="8"/>
      <c r="LJE11" s="8"/>
      <c r="LJF11" s="8"/>
      <c r="LJG11" s="8"/>
      <c r="LJH11" s="8"/>
      <c r="LJI11" s="8"/>
      <c r="LJJ11" s="8"/>
      <c r="LJK11" s="8"/>
      <c r="LJL11" s="8"/>
      <c r="LJM11" s="8"/>
      <c r="LJN11" s="8"/>
      <c r="LJO11" s="8"/>
      <c r="LJP11" s="8"/>
      <c r="LJQ11" s="8"/>
      <c r="LJR11" s="8"/>
      <c r="LJS11" s="8"/>
      <c r="LJT11" s="8"/>
      <c r="LJU11" s="8"/>
      <c r="LJV11" s="8"/>
      <c r="LJW11" s="8"/>
      <c r="LJX11" s="8"/>
      <c r="LJY11" s="8"/>
      <c r="LJZ11" s="8"/>
      <c r="LKA11" s="8"/>
      <c r="LKB11" s="8"/>
      <c r="LKC11" s="8"/>
      <c r="LKD11" s="8"/>
      <c r="LKE11" s="8"/>
      <c r="LKF11" s="8"/>
      <c r="LKG11" s="8"/>
      <c r="LKH11" s="8"/>
      <c r="LKI11" s="8"/>
      <c r="LKJ11" s="8"/>
      <c r="LKK11" s="8"/>
      <c r="LKL11" s="8"/>
      <c r="LKM11" s="8"/>
      <c r="LKN11" s="8"/>
      <c r="LKO11" s="8"/>
      <c r="LKP11" s="8"/>
      <c r="LKQ11" s="8"/>
      <c r="LKR11" s="8"/>
      <c r="LKS11" s="8"/>
      <c r="LKT11" s="8"/>
      <c r="LKU11" s="8"/>
      <c r="LKV11" s="8"/>
      <c r="LKW11" s="8"/>
      <c r="LKX11" s="8"/>
      <c r="LKY11" s="8"/>
      <c r="LKZ11" s="8"/>
      <c r="LLA11" s="8"/>
      <c r="LLB11" s="8"/>
      <c r="LLC11" s="8"/>
      <c r="LLD11" s="8"/>
      <c r="LLE11" s="8"/>
      <c r="LLF11" s="8"/>
      <c r="LLG11" s="8"/>
      <c r="LLH11" s="8"/>
      <c r="LLI11" s="8"/>
      <c r="LLJ11" s="8"/>
      <c r="LLK11" s="8"/>
      <c r="LLL11" s="8"/>
      <c r="LLM11" s="8"/>
      <c r="LLN11" s="8"/>
      <c r="LLO11" s="8"/>
      <c r="LLP11" s="8"/>
      <c r="LLQ11" s="8"/>
      <c r="LLR11" s="8"/>
      <c r="LLS11" s="8"/>
      <c r="LLT11" s="8"/>
      <c r="LLU11" s="8"/>
      <c r="LLV11" s="8"/>
      <c r="LLW11" s="8"/>
      <c r="LLX11" s="8"/>
      <c r="LLY11" s="8"/>
      <c r="LLZ11" s="8"/>
      <c r="LMA11" s="8"/>
      <c r="LMB11" s="8"/>
      <c r="LMC11" s="8"/>
      <c r="LMD11" s="8"/>
      <c r="LME11" s="8"/>
      <c r="LMF11" s="8"/>
      <c r="LMG11" s="8"/>
      <c r="LMH11" s="8"/>
      <c r="LMI11" s="8"/>
      <c r="LMJ11" s="8"/>
      <c r="LMK11" s="8"/>
      <c r="LML11" s="8"/>
      <c r="LMM11" s="8"/>
      <c r="LMN11" s="8"/>
      <c r="LMO11" s="8"/>
      <c r="LMP11" s="8"/>
      <c r="LMQ11" s="8"/>
      <c r="LMR11" s="8"/>
      <c r="LMS11" s="8"/>
      <c r="LMT11" s="8"/>
      <c r="LMU11" s="8"/>
      <c r="LMV11" s="8"/>
      <c r="LMW11" s="8"/>
      <c r="LMX11" s="8"/>
      <c r="LMY11" s="8"/>
      <c r="LMZ11" s="8"/>
      <c r="LNA11" s="8"/>
      <c r="LNB11" s="8"/>
      <c r="LNC11" s="8"/>
      <c r="LND11" s="8"/>
      <c r="LNE11" s="8"/>
      <c r="LNF11" s="8"/>
      <c r="LNG11" s="8"/>
      <c r="LNH11" s="8"/>
      <c r="LNI11" s="8"/>
      <c r="LNJ11" s="8"/>
      <c r="LNK11" s="8"/>
      <c r="LNL11" s="8"/>
      <c r="LNM11" s="8"/>
      <c r="LNN11" s="8"/>
      <c r="LNO11" s="8"/>
      <c r="LNP11" s="8"/>
      <c r="LNQ11" s="8"/>
      <c r="LNR11" s="8"/>
      <c r="LNS11" s="8"/>
      <c r="LNT11" s="8"/>
      <c r="LNU11" s="8"/>
      <c r="LNV11" s="8"/>
      <c r="LNW11" s="8"/>
      <c r="LNX11" s="8"/>
      <c r="LNY11" s="8"/>
      <c r="LNZ11" s="8"/>
      <c r="LOA11" s="8"/>
      <c r="LOB11" s="8"/>
      <c r="LOC11" s="8"/>
      <c r="LOD11" s="8"/>
      <c r="LOE11" s="8"/>
      <c r="LOF11" s="8"/>
      <c r="LOG11" s="8"/>
      <c r="LOH11" s="8"/>
      <c r="LOI11" s="8"/>
      <c r="LOJ11" s="8"/>
      <c r="LOK11" s="8"/>
      <c r="LOL11" s="8"/>
      <c r="LOM11" s="8"/>
      <c r="LON11" s="8"/>
      <c r="LOO11" s="8"/>
      <c r="LOP11" s="8"/>
      <c r="LOQ11" s="8"/>
      <c r="LOR11" s="8"/>
      <c r="LOS11" s="8"/>
      <c r="LOT11" s="8"/>
      <c r="LOU11" s="8"/>
      <c r="LOV11" s="8"/>
      <c r="LOW11" s="8"/>
      <c r="LOX11" s="8"/>
      <c r="LOY11" s="8"/>
      <c r="LOZ11" s="8"/>
      <c r="LPA11" s="8"/>
      <c r="LPB11" s="8"/>
      <c r="LPC11" s="8"/>
      <c r="LPD11" s="8"/>
      <c r="LPE11" s="8"/>
      <c r="LPF11" s="8"/>
      <c r="LPG11" s="8"/>
      <c r="LPH11" s="8"/>
      <c r="LPI11" s="8"/>
      <c r="LPJ11" s="8"/>
      <c r="LPK11" s="8"/>
      <c r="LPL11" s="8"/>
      <c r="LPM11" s="8"/>
      <c r="LPN11" s="8"/>
      <c r="LPO11" s="8"/>
      <c r="LPP11" s="8"/>
      <c r="LPQ11" s="8"/>
      <c r="LPR11" s="8"/>
      <c r="LPS11" s="8"/>
      <c r="LPT11" s="8"/>
      <c r="LPU11" s="8"/>
      <c r="LPV11" s="8"/>
      <c r="LPW11" s="8"/>
      <c r="LPX11" s="8"/>
      <c r="LPY11" s="8"/>
      <c r="LPZ11" s="8"/>
      <c r="LQA11" s="8"/>
      <c r="LQB11" s="8"/>
      <c r="LQC11" s="8"/>
      <c r="LQD11" s="8"/>
      <c r="LQE11" s="8"/>
      <c r="LQF11" s="8"/>
      <c r="LQG11" s="8"/>
      <c r="LQH11" s="8"/>
      <c r="LQI11" s="8"/>
      <c r="LQJ11" s="8"/>
      <c r="LQK11" s="8"/>
      <c r="LQL11" s="8"/>
      <c r="LQM11" s="8"/>
      <c r="LQN11" s="8"/>
      <c r="LQO11" s="8"/>
      <c r="LQP11" s="8"/>
      <c r="LQQ11" s="8"/>
      <c r="LQR11" s="8"/>
      <c r="LQS11" s="8"/>
      <c r="LQT11" s="8"/>
      <c r="LQU11" s="8"/>
      <c r="LQV11" s="8"/>
      <c r="LQW11" s="8"/>
      <c r="LQX11" s="8"/>
      <c r="LQY11" s="8"/>
      <c r="LQZ11" s="8"/>
      <c r="LRA11" s="8"/>
      <c r="LRB11" s="8"/>
      <c r="LRC11" s="8"/>
      <c r="LRD11" s="8"/>
      <c r="LRE11" s="8"/>
      <c r="LRF11" s="8"/>
      <c r="LRG11" s="8"/>
      <c r="LRH11" s="8"/>
      <c r="LRI11" s="8"/>
      <c r="LRJ11" s="8"/>
      <c r="LRK11" s="8"/>
      <c r="LRL11" s="8"/>
      <c r="LRM11" s="8"/>
      <c r="LRN11" s="8"/>
      <c r="LRO11" s="8"/>
      <c r="LRP11" s="8"/>
      <c r="LRQ11" s="8"/>
      <c r="LRR11" s="8"/>
      <c r="LRS11" s="8"/>
      <c r="LRT11" s="8"/>
      <c r="LRU11" s="8"/>
      <c r="LRV11" s="8"/>
      <c r="LRW11" s="8"/>
      <c r="LRX11" s="8"/>
      <c r="LRY11" s="8"/>
      <c r="LRZ11" s="8"/>
      <c r="LSA11" s="8"/>
      <c r="LSB11" s="8"/>
      <c r="LSC11" s="8"/>
      <c r="LSD11" s="8"/>
      <c r="LSE11" s="8"/>
      <c r="LSF11" s="8"/>
      <c r="LSG11" s="8"/>
      <c r="LSH11" s="8"/>
      <c r="LSI11" s="8"/>
      <c r="LSJ11" s="8"/>
      <c r="LSK11" s="8"/>
      <c r="LSL11" s="8"/>
      <c r="LSM11" s="8"/>
      <c r="LSN11" s="8"/>
      <c r="LSO11" s="8"/>
      <c r="LSP11" s="8"/>
      <c r="LSQ11" s="8"/>
      <c r="LSR11" s="8"/>
      <c r="LSS11" s="8"/>
      <c r="LST11" s="8"/>
      <c r="LSU11" s="8"/>
      <c r="LSV11" s="8"/>
      <c r="LSW11" s="8"/>
      <c r="LSX11" s="8"/>
      <c r="LSY11" s="8"/>
      <c r="LSZ11" s="8"/>
      <c r="LTA11" s="8"/>
      <c r="LTB11" s="8"/>
      <c r="LTC11" s="8"/>
      <c r="LTD11" s="8"/>
      <c r="LTE11" s="8"/>
      <c r="LTF11" s="8"/>
      <c r="LTG11" s="8"/>
      <c r="LTH11" s="8"/>
      <c r="LTI11" s="8"/>
      <c r="LTJ11" s="8"/>
      <c r="LTK11" s="8"/>
      <c r="LTL11" s="8"/>
      <c r="LTM11" s="8"/>
      <c r="LTN11" s="8"/>
      <c r="LTO11" s="8"/>
      <c r="LTP11" s="8"/>
      <c r="LTQ11" s="8"/>
      <c r="LTR11" s="8"/>
      <c r="LTS11" s="8"/>
      <c r="LTT11" s="8"/>
      <c r="LTU11" s="8"/>
      <c r="LTV11" s="8"/>
      <c r="LTW11" s="8"/>
      <c r="LTX11" s="8"/>
      <c r="LTY11" s="8"/>
      <c r="LTZ11" s="8"/>
      <c r="LUA11" s="8"/>
      <c r="LUB11" s="8"/>
      <c r="LUC11" s="8"/>
      <c r="LUD11" s="8"/>
      <c r="LUE11" s="8"/>
      <c r="LUF11" s="8"/>
      <c r="LUG11" s="8"/>
      <c r="LUH11" s="8"/>
      <c r="LUI11" s="8"/>
      <c r="LUJ11" s="8"/>
      <c r="LUK11" s="8"/>
      <c r="LUL11" s="8"/>
      <c r="LUM11" s="8"/>
      <c r="LUN11" s="8"/>
      <c r="LUO11" s="8"/>
      <c r="LUP11" s="8"/>
      <c r="LUQ11" s="8"/>
      <c r="LUR11" s="8"/>
      <c r="LUS11" s="8"/>
      <c r="LUT11" s="8"/>
      <c r="LUU11" s="8"/>
      <c r="LUV11" s="8"/>
      <c r="LUW11" s="8"/>
      <c r="LUX11" s="8"/>
      <c r="LUY11" s="8"/>
      <c r="LUZ11" s="8"/>
      <c r="LVA11" s="8"/>
      <c r="LVB11" s="8"/>
      <c r="LVC11" s="8"/>
      <c r="LVD11" s="8"/>
      <c r="LVE11" s="8"/>
      <c r="LVF11" s="8"/>
      <c r="LVG11" s="8"/>
      <c r="LVH11" s="8"/>
      <c r="LVI11" s="8"/>
      <c r="LVJ11" s="8"/>
      <c r="LVK11" s="8"/>
      <c r="LVL11" s="8"/>
      <c r="LVM11" s="8"/>
      <c r="LVN11" s="8"/>
      <c r="LVO11" s="8"/>
      <c r="LVP11" s="8"/>
      <c r="LVQ11" s="8"/>
      <c r="LVR11" s="8"/>
      <c r="LVS11" s="8"/>
      <c r="LVT11" s="8"/>
      <c r="LVU11" s="8"/>
      <c r="LVV11" s="8"/>
      <c r="LVW11" s="8"/>
      <c r="LVX11" s="8"/>
      <c r="LVY11" s="8"/>
      <c r="LVZ11" s="8"/>
      <c r="LWA11" s="8"/>
      <c r="LWB11" s="8"/>
      <c r="LWC11" s="8"/>
      <c r="LWD11" s="8"/>
      <c r="LWE11" s="8"/>
      <c r="LWF11" s="8"/>
      <c r="LWG11" s="8"/>
      <c r="LWH11" s="8"/>
      <c r="LWI11" s="8"/>
      <c r="LWJ11" s="8"/>
      <c r="LWK11" s="8"/>
      <c r="LWL11" s="8"/>
      <c r="LWM11" s="8"/>
      <c r="LWN11" s="8"/>
      <c r="LWO11" s="8"/>
      <c r="LWP11" s="8"/>
      <c r="LWQ11" s="8"/>
      <c r="LWR11" s="8"/>
      <c r="LWS11" s="8"/>
      <c r="LWT11" s="8"/>
      <c r="LWU11" s="8"/>
      <c r="LWV11" s="8"/>
      <c r="LWW11" s="8"/>
      <c r="LWX11" s="8"/>
      <c r="LWY11" s="8"/>
      <c r="LWZ11" s="8"/>
      <c r="LXA11" s="8"/>
      <c r="LXB11" s="8"/>
      <c r="LXC11" s="8"/>
      <c r="LXD11" s="8"/>
      <c r="LXE11" s="8"/>
      <c r="LXF11" s="8"/>
      <c r="LXG11" s="8"/>
      <c r="LXH11" s="8"/>
      <c r="LXI11" s="8"/>
      <c r="LXJ11" s="8"/>
      <c r="LXK11" s="8"/>
      <c r="LXL11" s="8"/>
      <c r="LXM11" s="8"/>
      <c r="LXN11" s="8"/>
      <c r="LXO11" s="8"/>
      <c r="LXP11" s="8"/>
      <c r="LXQ11" s="8"/>
      <c r="LXR11" s="8"/>
      <c r="LXS11" s="8"/>
      <c r="LXT11" s="8"/>
      <c r="LXU11" s="8"/>
      <c r="LXV11" s="8"/>
      <c r="LXW11" s="8"/>
      <c r="LXX11" s="8"/>
      <c r="LXY11" s="8"/>
      <c r="LXZ11" s="8"/>
      <c r="LYA11" s="8"/>
      <c r="LYB11" s="8"/>
      <c r="LYC11" s="8"/>
      <c r="LYD11" s="8"/>
      <c r="LYE11" s="8"/>
      <c r="LYF11" s="8"/>
      <c r="LYG11" s="8"/>
      <c r="LYH11" s="8"/>
      <c r="LYI11" s="8"/>
      <c r="LYJ11" s="8"/>
      <c r="LYK11" s="8"/>
      <c r="LYL11" s="8"/>
      <c r="LYM11" s="8"/>
      <c r="LYN11" s="8"/>
      <c r="LYO11" s="8"/>
      <c r="LYP11" s="8"/>
      <c r="LYQ11" s="8"/>
      <c r="LYR11" s="8"/>
      <c r="LYS11" s="8"/>
      <c r="LYT11" s="8"/>
      <c r="LYU11" s="8"/>
      <c r="LYV11" s="8"/>
      <c r="LYW11" s="8"/>
      <c r="LYX11" s="8"/>
      <c r="LYY11" s="8"/>
      <c r="LYZ11" s="8"/>
      <c r="LZA11" s="8"/>
      <c r="LZB11" s="8"/>
      <c r="LZC11" s="8"/>
      <c r="LZD11" s="8"/>
      <c r="LZE11" s="8"/>
      <c r="LZF11" s="8"/>
      <c r="LZG11" s="8"/>
      <c r="LZH11" s="8"/>
      <c r="LZI11" s="8"/>
      <c r="LZJ11" s="8"/>
      <c r="LZK11" s="8"/>
      <c r="LZL11" s="8"/>
      <c r="LZM11" s="8"/>
      <c r="LZN11" s="8"/>
      <c r="LZO11" s="8"/>
      <c r="LZP11" s="8"/>
      <c r="LZQ11" s="8"/>
      <c r="LZR11" s="8"/>
      <c r="LZS11" s="8"/>
      <c r="LZT11" s="8"/>
      <c r="LZU11" s="8"/>
      <c r="LZV11" s="8"/>
      <c r="LZW11" s="8"/>
      <c r="LZX11" s="8"/>
      <c r="LZY11" s="8"/>
      <c r="LZZ11" s="8"/>
      <c r="MAA11" s="8"/>
      <c r="MAB11" s="8"/>
      <c r="MAC11" s="8"/>
      <c r="MAD11" s="8"/>
      <c r="MAE11" s="8"/>
      <c r="MAF11" s="8"/>
      <c r="MAG11" s="8"/>
      <c r="MAH11" s="8"/>
      <c r="MAI11" s="8"/>
      <c r="MAJ11" s="8"/>
      <c r="MAK11" s="8"/>
      <c r="MAL11" s="8"/>
      <c r="MAM11" s="8"/>
      <c r="MAN11" s="8"/>
      <c r="MAO11" s="8"/>
      <c r="MAP11" s="8"/>
      <c r="MAQ11" s="8"/>
      <c r="MAR11" s="8"/>
      <c r="MAS11" s="8"/>
      <c r="MAT11" s="8"/>
      <c r="MAU11" s="8"/>
      <c r="MAV11" s="8"/>
      <c r="MAW11" s="8"/>
      <c r="MAX11" s="8"/>
      <c r="MAY11" s="8"/>
      <c r="MAZ11" s="8"/>
      <c r="MBA11" s="8"/>
      <c r="MBB11" s="8"/>
      <c r="MBC11" s="8"/>
      <c r="MBD11" s="8"/>
      <c r="MBE11" s="8"/>
      <c r="MBF11" s="8"/>
      <c r="MBG11" s="8"/>
      <c r="MBH11" s="8"/>
      <c r="MBI11" s="8"/>
      <c r="MBJ11" s="8"/>
      <c r="MBK11" s="8"/>
      <c r="MBL11" s="8"/>
      <c r="MBM11" s="8"/>
      <c r="MBN11" s="8"/>
      <c r="MBO11" s="8"/>
      <c r="MBP11" s="8"/>
      <c r="MBQ11" s="8"/>
      <c r="MBR11" s="8"/>
      <c r="MBS11" s="8"/>
      <c r="MBT11" s="8"/>
      <c r="MBU11" s="8"/>
      <c r="MBV11" s="8"/>
      <c r="MBW11" s="8"/>
      <c r="MBX11" s="8"/>
      <c r="MBY11" s="8"/>
      <c r="MBZ11" s="8"/>
      <c r="MCA11" s="8"/>
      <c r="MCB11" s="8"/>
      <c r="MCC11" s="8"/>
      <c r="MCD11" s="8"/>
      <c r="MCE11" s="8"/>
      <c r="MCF11" s="8"/>
      <c r="MCG11" s="8"/>
      <c r="MCH11" s="8"/>
      <c r="MCI11" s="8"/>
      <c r="MCJ11" s="8"/>
      <c r="MCK11" s="8"/>
      <c r="MCL11" s="8"/>
      <c r="MCM11" s="8"/>
      <c r="MCN11" s="8"/>
      <c r="MCO11" s="8"/>
      <c r="MCP11" s="8"/>
      <c r="MCQ11" s="8"/>
      <c r="MCR11" s="8"/>
      <c r="MCS11" s="8"/>
      <c r="MCT11" s="8"/>
      <c r="MCU11" s="8"/>
      <c r="MCV11" s="8"/>
      <c r="MCW11" s="8"/>
      <c r="MCX11" s="8"/>
      <c r="MCY11" s="8"/>
      <c r="MCZ11" s="8"/>
      <c r="MDA11" s="8"/>
      <c r="MDB11" s="8"/>
      <c r="MDC11" s="8"/>
      <c r="MDD11" s="8"/>
      <c r="MDE11" s="8"/>
      <c r="MDF11" s="8"/>
      <c r="MDG11" s="8"/>
      <c r="MDH11" s="8"/>
      <c r="MDI11" s="8"/>
      <c r="MDJ11" s="8"/>
      <c r="MDK11" s="8"/>
      <c r="MDL11" s="8"/>
      <c r="MDM11" s="8"/>
      <c r="MDN11" s="8"/>
      <c r="MDO11" s="8"/>
      <c r="MDP11" s="8"/>
      <c r="MDQ11" s="8"/>
      <c r="MDR11" s="8"/>
      <c r="MDS11" s="8"/>
      <c r="MDT11" s="8"/>
      <c r="MDU11" s="8"/>
      <c r="MDV11" s="8"/>
      <c r="MDW11" s="8"/>
      <c r="MDX11" s="8"/>
      <c r="MDY11" s="8"/>
      <c r="MDZ11" s="8"/>
      <c r="MEA11" s="8"/>
      <c r="MEB11" s="8"/>
      <c r="MEC11" s="8"/>
      <c r="MED11" s="8"/>
      <c r="MEE11" s="8"/>
      <c r="MEF11" s="8"/>
      <c r="MEG11" s="8"/>
      <c r="MEH11" s="8"/>
      <c r="MEI11" s="8"/>
      <c r="MEJ11" s="8"/>
      <c r="MEK11" s="8"/>
      <c r="MEL11" s="8"/>
      <c r="MEM11" s="8"/>
      <c r="MEN11" s="8"/>
      <c r="MEO11" s="8"/>
      <c r="MEP11" s="8"/>
      <c r="MEQ11" s="8"/>
      <c r="MER11" s="8"/>
      <c r="MES11" s="8"/>
      <c r="MET11" s="8"/>
      <c r="MEU11" s="8"/>
      <c r="MEV11" s="8"/>
      <c r="MEW11" s="8"/>
      <c r="MEX11" s="8"/>
      <c r="MEY11" s="8"/>
      <c r="MEZ11" s="8"/>
      <c r="MFA11" s="8"/>
      <c r="MFB11" s="8"/>
      <c r="MFC11" s="8"/>
      <c r="MFD11" s="8"/>
      <c r="MFE11" s="8"/>
      <c r="MFF11" s="8"/>
      <c r="MFG11" s="8"/>
      <c r="MFH11" s="8"/>
      <c r="MFI11" s="8"/>
      <c r="MFJ11" s="8"/>
      <c r="MFK11" s="8"/>
      <c r="MFL11" s="8"/>
      <c r="MFM11" s="8"/>
      <c r="MFN11" s="8"/>
      <c r="MFO11" s="8"/>
      <c r="MFP11" s="8"/>
      <c r="MFQ11" s="8"/>
      <c r="MFR11" s="8"/>
      <c r="MFS11" s="8"/>
      <c r="MFT11" s="8"/>
      <c r="MFU11" s="8"/>
      <c r="MFV11" s="8"/>
      <c r="MFW11" s="8"/>
      <c r="MFX11" s="8"/>
      <c r="MFY11" s="8"/>
      <c r="MFZ11" s="8"/>
      <c r="MGA11" s="8"/>
      <c r="MGB11" s="8"/>
      <c r="MGC11" s="8"/>
      <c r="MGD11" s="8"/>
      <c r="MGE11" s="8"/>
      <c r="MGF11" s="8"/>
      <c r="MGG11" s="8"/>
      <c r="MGH11" s="8"/>
      <c r="MGI11" s="8"/>
      <c r="MGJ11" s="8"/>
      <c r="MGK11" s="8"/>
      <c r="MGL11" s="8"/>
      <c r="MGM11" s="8"/>
      <c r="MGN11" s="8"/>
      <c r="MGO11" s="8"/>
      <c r="MGP11" s="8"/>
      <c r="MGQ11" s="8"/>
      <c r="MGR11" s="8"/>
      <c r="MGS11" s="8"/>
      <c r="MGT11" s="8"/>
      <c r="MGU11" s="8"/>
      <c r="MGV11" s="8"/>
      <c r="MGW11" s="8"/>
      <c r="MGX11" s="8"/>
      <c r="MGY11" s="8"/>
      <c r="MGZ11" s="8"/>
      <c r="MHA11" s="8"/>
      <c r="MHB11" s="8"/>
      <c r="MHC11" s="8"/>
      <c r="MHD11" s="8"/>
      <c r="MHE11" s="8"/>
      <c r="MHF11" s="8"/>
      <c r="MHG11" s="8"/>
      <c r="MHH11" s="8"/>
      <c r="MHI11" s="8"/>
      <c r="MHJ11" s="8"/>
      <c r="MHK11" s="8"/>
      <c r="MHL11" s="8"/>
      <c r="MHM11" s="8"/>
      <c r="MHN11" s="8"/>
      <c r="MHO11" s="8"/>
      <c r="MHP11" s="8"/>
      <c r="MHQ11" s="8"/>
      <c r="MHR11" s="8"/>
      <c r="MHS11" s="8"/>
      <c r="MHT11" s="8"/>
      <c r="MHU11" s="8"/>
      <c r="MHV11" s="8"/>
      <c r="MHW11" s="8"/>
      <c r="MHX11" s="8"/>
      <c r="MHY11" s="8"/>
      <c r="MHZ11" s="8"/>
      <c r="MIA11" s="8"/>
      <c r="MIB11" s="8"/>
      <c r="MIC11" s="8"/>
      <c r="MID11" s="8"/>
      <c r="MIE11" s="8"/>
      <c r="MIF11" s="8"/>
      <c r="MIG11" s="8"/>
      <c r="MIH11" s="8"/>
      <c r="MII11" s="8"/>
      <c r="MIJ11" s="8"/>
      <c r="MIK11" s="8"/>
      <c r="MIL11" s="8"/>
      <c r="MIM11" s="8"/>
      <c r="MIN11" s="8"/>
      <c r="MIO11" s="8"/>
      <c r="MIP11" s="8"/>
      <c r="MIQ11" s="8"/>
      <c r="MIR11" s="8"/>
      <c r="MIS11" s="8"/>
      <c r="MIT11" s="8"/>
      <c r="MIU11" s="8"/>
      <c r="MIV11" s="8"/>
      <c r="MIW11" s="8"/>
      <c r="MIX11" s="8"/>
      <c r="MIY11" s="8"/>
      <c r="MIZ11" s="8"/>
      <c r="MJA11" s="8"/>
      <c r="MJB11" s="8"/>
      <c r="MJC11" s="8"/>
      <c r="MJD11" s="8"/>
      <c r="MJE11" s="8"/>
      <c r="MJF11" s="8"/>
      <c r="MJG11" s="8"/>
      <c r="MJH11" s="8"/>
      <c r="MJI11" s="8"/>
      <c r="MJJ11" s="8"/>
      <c r="MJK11" s="8"/>
      <c r="MJL11" s="8"/>
      <c r="MJM11" s="8"/>
      <c r="MJN11" s="8"/>
      <c r="MJO11" s="8"/>
      <c r="MJP11" s="8"/>
      <c r="MJQ11" s="8"/>
      <c r="MJR11" s="8"/>
      <c r="MJS11" s="8"/>
      <c r="MJT11" s="8"/>
      <c r="MJU11" s="8"/>
      <c r="MJV11" s="8"/>
      <c r="MJW11" s="8"/>
      <c r="MJX11" s="8"/>
      <c r="MJY11" s="8"/>
      <c r="MJZ11" s="8"/>
      <c r="MKA11" s="8"/>
      <c r="MKB11" s="8"/>
      <c r="MKC11" s="8"/>
      <c r="MKD11" s="8"/>
      <c r="MKE11" s="8"/>
      <c r="MKF11" s="8"/>
      <c r="MKG11" s="8"/>
      <c r="MKH11" s="8"/>
      <c r="MKI11" s="8"/>
      <c r="MKJ11" s="8"/>
      <c r="MKK11" s="8"/>
      <c r="MKL11" s="8"/>
      <c r="MKM11" s="8"/>
      <c r="MKN11" s="8"/>
      <c r="MKO11" s="8"/>
      <c r="MKP11" s="8"/>
      <c r="MKQ11" s="8"/>
      <c r="MKR11" s="8"/>
      <c r="MKS11" s="8"/>
      <c r="MKT11" s="8"/>
      <c r="MKU11" s="8"/>
      <c r="MKV11" s="8"/>
      <c r="MKW11" s="8"/>
      <c r="MKX11" s="8"/>
      <c r="MKY11" s="8"/>
      <c r="MKZ11" s="8"/>
      <c r="MLA11" s="8"/>
      <c r="MLB11" s="8"/>
      <c r="MLC11" s="8"/>
      <c r="MLD11" s="8"/>
      <c r="MLE11" s="8"/>
      <c r="MLF11" s="8"/>
      <c r="MLG11" s="8"/>
      <c r="MLH11" s="8"/>
      <c r="MLI11" s="8"/>
      <c r="MLJ11" s="8"/>
      <c r="MLK11" s="8"/>
      <c r="MLL11" s="8"/>
      <c r="MLM11" s="8"/>
      <c r="MLN11" s="8"/>
      <c r="MLO11" s="8"/>
      <c r="MLP11" s="8"/>
      <c r="MLQ11" s="8"/>
      <c r="MLR11" s="8"/>
      <c r="MLS11" s="8"/>
      <c r="MLT11" s="8"/>
      <c r="MLU11" s="8"/>
      <c r="MLV11" s="8"/>
      <c r="MLW11" s="8"/>
      <c r="MLX11" s="8"/>
      <c r="MLY11" s="8"/>
      <c r="MLZ11" s="8"/>
      <c r="MMA11" s="8"/>
      <c r="MMB11" s="8"/>
      <c r="MMC11" s="8"/>
      <c r="MMD11" s="8"/>
      <c r="MME11" s="8"/>
      <c r="MMF11" s="8"/>
      <c r="MMG11" s="8"/>
      <c r="MMH11" s="8"/>
      <c r="MMI11" s="8"/>
      <c r="MMJ11" s="8"/>
      <c r="MMK11" s="8"/>
      <c r="MML11" s="8"/>
      <c r="MMM11" s="8"/>
      <c r="MMN11" s="8"/>
      <c r="MMO11" s="8"/>
      <c r="MMP11" s="8"/>
      <c r="MMQ11" s="8"/>
      <c r="MMR11" s="8"/>
      <c r="MMS11" s="8"/>
      <c r="MMT11" s="8"/>
      <c r="MMU11" s="8"/>
      <c r="MMV11" s="8"/>
      <c r="MMW11" s="8"/>
      <c r="MMX11" s="8"/>
      <c r="MMY11" s="8"/>
      <c r="MMZ11" s="8"/>
      <c r="MNA11" s="8"/>
      <c r="MNB11" s="8"/>
      <c r="MNC11" s="8"/>
      <c r="MND11" s="8"/>
      <c r="MNE11" s="8"/>
      <c r="MNF11" s="8"/>
      <c r="MNG11" s="8"/>
      <c r="MNH11" s="8"/>
      <c r="MNI11" s="8"/>
      <c r="MNJ11" s="8"/>
      <c r="MNK11" s="8"/>
      <c r="MNL11" s="8"/>
      <c r="MNM11" s="8"/>
      <c r="MNN11" s="8"/>
      <c r="MNO11" s="8"/>
      <c r="MNP11" s="8"/>
      <c r="MNQ11" s="8"/>
      <c r="MNR11" s="8"/>
      <c r="MNS11" s="8"/>
      <c r="MNT11" s="8"/>
      <c r="MNU11" s="8"/>
      <c r="MNV11" s="8"/>
      <c r="MNW11" s="8"/>
      <c r="MNX11" s="8"/>
      <c r="MNY11" s="8"/>
      <c r="MNZ11" s="8"/>
      <c r="MOA11" s="8"/>
      <c r="MOB11" s="8"/>
      <c r="MOC11" s="8"/>
      <c r="MOD11" s="8"/>
      <c r="MOE11" s="8"/>
      <c r="MOF11" s="8"/>
      <c r="MOG11" s="8"/>
      <c r="MOH11" s="8"/>
      <c r="MOI11" s="8"/>
      <c r="MOJ11" s="8"/>
      <c r="MOK11" s="8"/>
      <c r="MOL11" s="8"/>
      <c r="MOM11" s="8"/>
      <c r="MON11" s="8"/>
      <c r="MOO11" s="8"/>
      <c r="MOP11" s="8"/>
      <c r="MOQ11" s="8"/>
      <c r="MOR11" s="8"/>
      <c r="MOS11" s="8"/>
      <c r="MOT11" s="8"/>
      <c r="MOU11" s="8"/>
      <c r="MOV11" s="8"/>
      <c r="MOW11" s="8"/>
      <c r="MOX11" s="8"/>
      <c r="MOY11" s="8"/>
      <c r="MOZ11" s="8"/>
      <c r="MPA11" s="8"/>
      <c r="MPB11" s="8"/>
      <c r="MPC11" s="8"/>
      <c r="MPD11" s="8"/>
      <c r="MPE11" s="8"/>
      <c r="MPF11" s="8"/>
      <c r="MPG11" s="8"/>
      <c r="MPH11" s="8"/>
      <c r="MPI11" s="8"/>
      <c r="MPJ11" s="8"/>
      <c r="MPK11" s="8"/>
      <c r="MPL11" s="8"/>
      <c r="MPM11" s="8"/>
      <c r="MPN11" s="8"/>
      <c r="MPO11" s="8"/>
      <c r="MPP11" s="8"/>
      <c r="MPQ11" s="8"/>
      <c r="MPR11" s="8"/>
      <c r="MPS11" s="8"/>
      <c r="MPT11" s="8"/>
      <c r="MPU11" s="8"/>
      <c r="MPV11" s="8"/>
      <c r="MPW11" s="8"/>
      <c r="MPX11" s="8"/>
      <c r="MPY11" s="8"/>
      <c r="MPZ11" s="8"/>
      <c r="MQA11" s="8"/>
      <c r="MQB11" s="8"/>
      <c r="MQC11" s="8"/>
      <c r="MQD11" s="8"/>
      <c r="MQE11" s="8"/>
      <c r="MQF11" s="8"/>
      <c r="MQG11" s="8"/>
      <c r="MQH11" s="8"/>
      <c r="MQI11" s="8"/>
      <c r="MQJ11" s="8"/>
      <c r="MQK11" s="8"/>
      <c r="MQL11" s="8"/>
      <c r="MQM11" s="8"/>
      <c r="MQN11" s="8"/>
      <c r="MQO11" s="8"/>
      <c r="MQP11" s="8"/>
      <c r="MQQ11" s="8"/>
      <c r="MQR11" s="8"/>
      <c r="MQS11" s="8"/>
      <c r="MQT11" s="8"/>
      <c r="MQU11" s="8"/>
      <c r="MQV11" s="8"/>
      <c r="MQW11" s="8"/>
      <c r="MQX11" s="8"/>
      <c r="MQY11" s="8"/>
      <c r="MQZ11" s="8"/>
      <c r="MRA11" s="8"/>
      <c r="MRB11" s="8"/>
      <c r="MRC11" s="8"/>
      <c r="MRD11" s="8"/>
      <c r="MRE11" s="8"/>
      <c r="MRF11" s="8"/>
      <c r="MRG11" s="8"/>
      <c r="MRH11" s="8"/>
      <c r="MRI11" s="8"/>
      <c r="MRJ11" s="8"/>
      <c r="MRK11" s="8"/>
      <c r="MRL11" s="8"/>
      <c r="MRM11" s="8"/>
      <c r="MRN11" s="8"/>
      <c r="MRO11" s="8"/>
      <c r="MRP11" s="8"/>
      <c r="MRQ11" s="8"/>
      <c r="MRR11" s="8"/>
      <c r="MRS11" s="8"/>
      <c r="MRT11" s="8"/>
      <c r="MRU11" s="8"/>
      <c r="MRV11" s="8"/>
      <c r="MRW11" s="8"/>
      <c r="MRX11" s="8"/>
      <c r="MRY11" s="8"/>
      <c r="MRZ11" s="8"/>
      <c r="MSA11" s="8"/>
      <c r="MSB11" s="8"/>
      <c r="MSC11" s="8"/>
      <c r="MSD11" s="8"/>
      <c r="MSE11" s="8"/>
      <c r="MSF11" s="8"/>
      <c r="MSG11" s="8"/>
      <c r="MSH11" s="8"/>
      <c r="MSI11" s="8"/>
      <c r="MSJ11" s="8"/>
      <c r="MSK11" s="8"/>
      <c r="MSL11" s="8"/>
      <c r="MSM11" s="8"/>
      <c r="MSN11" s="8"/>
      <c r="MSO11" s="8"/>
      <c r="MSP11" s="8"/>
      <c r="MSQ11" s="8"/>
      <c r="MSR11" s="8"/>
      <c r="MSS11" s="8"/>
      <c r="MST11" s="8"/>
      <c r="MSU11" s="8"/>
      <c r="MSV11" s="8"/>
      <c r="MSW11" s="8"/>
      <c r="MSX11" s="8"/>
      <c r="MSY11" s="8"/>
      <c r="MSZ11" s="8"/>
      <c r="MTA11" s="8"/>
      <c r="MTB11" s="8"/>
      <c r="MTC11" s="8"/>
      <c r="MTD11" s="8"/>
      <c r="MTE11" s="8"/>
      <c r="MTF11" s="8"/>
      <c r="MTG11" s="8"/>
      <c r="MTH11" s="8"/>
      <c r="MTI11" s="8"/>
      <c r="MTJ11" s="8"/>
      <c r="MTK11" s="8"/>
      <c r="MTL11" s="8"/>
      <c r="MTM11" s="8"/>
      <c r="MTN11" s="8"/>
      <c r="MTO11" s="8"/>
      <c r="MTP11" s="8"/>
      <c r="MTQ11" s="8"/>
      <c r="MTR11" s="8"/>
      <c r="MTS11" s="8"/>
      <c r="MTT11" s="8"/>
      <c r="MTU11" s="8"/>
      <c r="MTV11" s="8"/>
      <c r="MTW11" s="8"/>
      <c r="MTX11" s="8"/>
      <c r="MTY11" s="8"/>
      <c r="MTZ11" s="8"/>
      <c r="MUA11" s="8"/>
      <c r="MUB11" s="8"/>
      <c r="MUC11" s="8"/>
      <c r="MUD11" s="8"/>
      <c r="MUE11" s="8"/>
      <c r="MUF11" s="8"/>
      <c r="MUG11" s="8"/>
      <c r="MUH11" s="8"/>
      <c r="MUI11" s="8"/>
      <c r="MUJ11" s="8"/>
      <c r="MUK11" s="8"/>
      <c r="MUL11" s="8"/>
      <c r="MUM11" s="8"/>
      <c r="MUN11" s="8"/>
      <c r="MUO11" s="8"/>
      <c r="MUP11" s="8"/>
      <c r="MUQ11" s="8"/>
      <c r="MUR11" s="8"/>
      <c r="MUS11" s="8"/>
      <c r="MUT11" s="8"/>
      <c r="MUU11" s="8"/>
      <c r="MUV11" s="8"/>
      <c r="MUW11" s="8"/>
      <c r="MUX11" s="8"/>
      <c r="MUY11" s="8"/>
      <c r="MUZ11" s="8"/>
      <c r="MVA11" s="8"/>
      <c r="MVB11" s="8"/>
      <c r="MVC11" s="8"/>
      <c r="MVD11" s="8"/>
      <c r="MVE11" s="8"/>
      <c r="MVF11" s="8"/>
      <c r="MVG11" s="8"/>
      <c r="MVH11" s="8"/>
      <c r="MVI11" s="8"/>
      <c r="MVJ11" s="8"/>
      <c r="MVK11" s="8"/>
      <c r="MVL11" s="8"/>
      <c r="MVM11" s="8"/>
      <c r="MVN11" s="8"/>
      <c r="MVO11" s="8"/>
      <c r="MVP11" s="8"/>
      <c r="MVQ11" s="8"/>
      <c r="MVR11" s="8"/>
      <c r="MVS11" s="8"/>
      <c r="MVT11" s="8"/>
      <c r="MVU11" s="8"/>
      <c r="MVV11" s="8"/>
      <c r="MVW11" s="8"/>
      <c r="MVX11" s="8"/>
      <c r="MVY11" s="8"/>
      <c r="MVZ11" s="8"/>
      <c r="MWA11" s="8"/>
      <c r="MWB11" s="8"/>
      <c r="MWC11" s="8"/>
      <c r="MWD11" s="8"/>
      <c r="MWE11" s="8"/>
      <c r="MWF11" s="8"/>
      <c r="MWG11" s="8"/>
      <c r="MWH11" s="8"/>
      <c r="MWI11" s="8"/>
      <c r="MWJ11" s="8"/>
      <c r="MWK11" s="8"/>
      <c r="MWL11" s="8"/>
      <c r="MWM11" s="8"/>
      <c r="MWN11" s="8"/>
      <c r="MWO11" s="8"/>
      <c r="MWP11" s="8"/>
      <c r="MWQ11" s="8"/>
      <c r="MWR11" s="8"/>
      <c r="MWS11" s="8"/>
      <c r="MWT11" s="8"/>
      <c r="MWU11" s="8"/>
      <c r="MWV11" s="8"/>
      <c r="MWW11" s="8"/>
      <c r="MWX11" s="8"/>
      <c r="MWY11" s="8"/>
      <c r="MWZ11" s="8"/>
      <c r="MXA11" s="8"/>
      <c r="MXB11" s="8"/>
      <c r="MXC11" s="8"/>
      <c r="MXD11" s="8"/>
      <c r="MXE11" s="8"/>
      <c r="MXF11" s="8"/>
      <c r="MXG11" s="8"/>
      <c r="MXH11" s="8"/>
      <c r="MXI11" s="8"/>
      <c r="MXJ11" s="8"/>
      <c r="MXK11" s="8"/>
      <c r="MXL11" s="8"/>
      <c r="MXM11" s="8"/>
      <c r="MXN11" s="8"/>
      <c r="MXO11" s="8"/>
      <c r="MXP11" s="8"/>
      <c r="MXQ11" s="8"/>
      <c r="MXR11" s="8"/>
      <c r="MXS11" s="8"/>
      <c r="MXT11" s="8"/>
      <c r="MXU11" s="8"/>
      <c r="MXV11" s="8"/>
      <c r="MXW11" s="8"/>
      <c r="MXX11" s="8"/>
      <c r="MXY11" s="8"/>
      <c r="MXZ11" s="8"/>
      <c r="MYA11" s="8"/>
      <c r="MYB11" s="8"/>
      <c r="MYC11" s="8"/>
      <c r="MYD11" s="8"/>
      <c r="MYE11" s="8"/>
      <c r="MYF11" s="8"/>
      <c r="MYG11" s="8"/>
      <c r="MYH11" s="8"/>
      <c r="MYI11" s="8"/>
      <c r="MYJ11" s="8"/>
      <c r="MYK11" s="8"/>
      <c r="MYL11" s="8"/>
      <c r="MYM11" s="8"/>
      <c r="MYN11" s="8"/>
      <c r="MYO11" s="8"/>
      <c r="MYP11" s="8"/>
      <c r="MYQ11" s="8"/>
      <c r="MYR11" s="8"/>
      <c r="MYS11" s="8"/>
      <c r="MYT11" s="8"/>
      <c r="MYU11" s="8"/>
      <c r="MYV11" s="8"/>
      <c r="MYW11" s="8"/>
      <c r="MYX11" s="8"/>
      <c r="MYY11" s="8"/>
      <c r="MYZ11" s="8"/>
      <c r="MZA11" s="8"/>
      <c r="MZB11" s="8"/>
      <c r="MZC11" s="8"/>
      <c r="MZD11" s="8"/>
      <c r="MZE11" s="8"/>
      <c r="MZF11" s="8"/>
      <c r="MZG11" s="8"/>
      <c r="MZH11" s="8"/>
      <c r="MZI11" s="8"/>
      <c r="MZJ11" s="8"/>
      <c r="MZK11" s="8"/>
      <c r="MZL11" s="8"/>
      <c r="MZM11" s="8"/>
      <c r="MZN11" s="8"/>
      <c r="MZO11" s="8"/>
      <c r="MZP11" s="8"/>
      <c r="MZQ11" s="8"/>
      <c r="MZR11" s="8"/>
      <c r="MZS11" s="8"/>
      <c r="MZT11" s="8"/>
      <c r="MZU11" s="8"/>
      <c r="MZV11" s="8"/>
      <c r="MZW11" s="8"/>
      <c r="MZX11" s="8"/>
      <c r="MZY11" s="8"/>
      <c r="MZZ11" s="8"/>
      <c r="NAA11" s="8"/>
      <c r="NAB11" s="8"/>
      <c r="NAC11" s="8"/>
      <c r="NAD11" s="8"/>
      <c r="NAE11" s="8"/>
      <c r="NAF11" s="8"/>
      <c r="NAG11" s="8"/>
      <c r="NAH11" s="8"/>
      <c r="NAI11" s="8"/>
      <c r="NAJ11" s="8"/>
      <c r="NAK11" s="8"/>
      <c r="NAL11" s="8"/>
      <c r="NAM11" s="8"/>
      <c r="NAN11" s="8"/>
      <c r="NAO11" s="8"/>
      <c r="NAP11" s="8"/>
      <c r="NAQ11" s="8"/>
      <c r="NAR11" s="8"/>
      <c r="NAS11" s="8"/>
      <c r="NAT11" s="8"/>
      <c r="NAU11" s="8"/>
      <c r="NAV11" s="8"/>
      <c r="NAW11" s="8"/>
      <c r="NAX11" s="8"/>
      <c r="NAY11" s="8"/>
      <c r="NAZ11" s="8"/>
      <c r="NBA11" s="8"/>
      <c r="NBB11" s="8"/>
      <c r="NBC11" s="8"/>
      <c r="NBD11" s="8"/>
      <c r="NBE11" s="8"/>
      <c r="NBF11" s="8"/>
      <c r="NBG11" s="8"/>
      <c r="NBH11" s="8"/>
      <c r="NBI11" s="8"/>
      <c r="NBJ11" s="8"/>
      <c r="NBK11" s="8"/>
      <c r="NBL11" s="8"/>
      <c r="NBM11" s="8"/>
      <c r="NBN11" s="8"/>
      <c r="NBO11" s="8"/>
      <c r="NBP11" s="8"/>
      <c r="NBQ11" s="8"/>
      <c r="NBR11" s="8"/>
      <c r="NBS11" s="8"/>
      <c r="NBT11" s="8"/>
      <c r="NBU11" s="8"/>
      <c r="NBV11" s="8"/>
      <c r="NBW11" s="8"/>
      <c r="NBX11" s="8"/>
      <c r="NBY11" s="8"/>
      <c r="NBZ11" s="8"/>
      <c r="NCA11" s="8"/>
      <c r="NCB11" s="8"/>
      <c r="NCC11" s="8"/>
      <c r="NCD11" s="8"/>
      <c r="NCE11" s="8"/>
      <c r="NCF11" s="8"/>
      <c r="NCG11" s="8"/>
      <c r="NCH11" s="8"/>
      <c r="NCI11" s="8"/>
      <c r="NCJ11" s="8"/>
      <c r="NCK11" s="8"/>
      <c r="NCL11" s="8"/>
      <c r="NCM11" s="8"/>
      <c r="NCN11" s="8"/>
      <c r="NCO11" s="8"/>
      <c r="NCP11" s="8"/>
      <c r="NCQ11" s="8"/>
      <c r="NCR11" s="8"/>
      <c r="NCS11" s="8"/>
      <c r="NCT11" s="8"/>
      <c r="NCU11" s="8"/>
      <c r="NCV11" s="8"/>
      <c r="NCW11" s="8"/>
      <c r="NCX11" s="8"/>
      <c r="NCY11" s="8"/>
      <c r="NCZ11" s="8"/>
      <c r="NDA11" s="8"/>
      <c r="NDB11" s="8"/>
      <c r="NDC11" s="8"/>
      <c r="NDD11" s="8"/>
      <c r="NDE11" s="8"/>
      <c r="NDF11" s="8"/>
      <c r="NDG11" s="8"/>
      <c r="NDH11" s="8"/>
      <c r="NDI11" s="8"/>
      <c r="NDJ11" s="8"/>
      <c r="NDK11" s="8"/>
      <c r="NDL11" s="8"/>
      <c r="NDM11" s="8"/>
      <c r="NDN11" s="8"/>
      <c r="NDO11" s="8"/>
      <c r="NDP11" s="8"/>
      <c r="NDQ11" s="8"/>
      <c r="NDR11" s="8"/>
      <c r="NDS11" s="8"/>
      <c r="NDT11" s="8"/>
      <c r="NDU11" s="8"/>
      <c r="NDV11" s="8"/>
      <c r="NDW11" s="8"/>
      <c r="NDX11" s="8"/>
      <c r="NDY11" s="8"/>
      <c r="NDZ11" s="8"/>
      <c r="NEA11" s="8"/>
      <c r="NEB11" s="8"/>
      <c r="NEC11" s="8"/>
      <c r="NED11" s="8"/>
      <c r="NEE11" s="8"/>
      <c r="NEF11" s="8"/>
      <c r="NEG11" s="8"/>
      <c r="NEH11" s="8"/>
      <c r="NEI11" s="8"/>
      <c r="NEJ11" s="8"/>
      <c r="NEK11" s="8"/>
      <c r="NEL11" s="8"/>
      <c r="NEM11" s="8"/>
      <c r="NEN11" s="8"/>
      <c r="NEO11" s="8"/>
      <c r="NEP11" s="8"/>
      <c r="NEQ11" s="8"/>
      <c r="NER11" s="8"/>
      <c r="NES11" s="8"/>
      <c r="NET11" s="8"/>
      <c r="NEU11" s="8"/>
      <c r="NEV11" s="8"/>
      <c r="NEW11" s="8"/>
      <c r="NEX11" s="8"/>
      <c r="NEY11" s="8"/>
      <c r="NEZ11" s="8"/>
      <c r="NFA11" s="8"/>
      <c r="NFB11" s="8"/>
      <c r="NFC11" s="8"/>
      <c r="NFD11" s="8"/>
      <c r="NFE11" s="8"/>
      <c r="NFF11" s="8"/>
      <c r="NFG11" s="8"/>
      <c r="NFH11" s="8"/>
      <c r="NFI11" s="8"/>
      <c r="NFJ11" s="8"/>
      <c r="NFK11" s="8"/>
      <c r="NFL11" s="8"/>
      <c r="NFM11" s="8"/>
      <c r="NFN11" s="8"/>
      <c r="NFO11" s="8"/>
      <c r="NFP11" s="8"/>
      <c r="NFQ11" s="8"/>
      <c r="NFR11" s="8"/>
      <c r="NFS11" s="8"/>
      <c r="NFT11" s="8"/>
      <c r="NFU11" s="8"/>
      <c r="NFV11" s="8"/>
      <c r="NFW11" s="8"/>
      <c r="NFX11" s="8"/>
      <c r="NFY11" s="8"/>
      <c r="NFZ11" s="8"/>
      <c r="NGA11" s="8"/>
      <c r="NGB11" s="8"/>
      <c r="NGC11" s="8"/>
      <c r="NGD11" s="8"/>
      <c r="NGE11" s="8"/>
      <c r="NGF11" s="8"/>
      <c r="NGG11" s="8"/>
      <c r="NGH11" s="8"/>
      <c r="NGI11" s="8"/>
      <c r="NGJ11" s="8"/>
      <c r="NGK11" s="8"/>
      <c r="NGL11" s="8"/>
      <c r="NGM11" s="8"/>
      <c r="NGN11" s="8"/>
      <c r="NGO11" s="8"/>
      <c r="NGP11" s="8"/>
      <c r="NGQ11" s="8"/>
      <c r="NGR11" s="8"/>
      <c r="NGS11" s="8"/>
      <c r="NGT11" s="8"/>
      <c r="NGU11" s="8"/>
      <c r="NGV11" s="8"/>
      <c r="NGW11" s="8"/>
      <c r="NGX11" s="8"/>
      <c r="NGY11" s="8"/>
      <c r="NGZ11" s="8"/>
      <c r="NHA11" s="8"/>
      <c r="NHB11" s="8"/>
      <c r="NHC11" s="8"/>
      <c r="NHD11" s="8"/>
      <c r="NHE11" s="8"/>
      <c r="NHF11" s="8"/>
      <c r="NHG11" s="8"/>
      <c r="NHH11" s="8"/>
      <c r="NHI11" s="8"/>
      <c r="NHJ11" s="8"/>
      <c r="NHK11" s="8"/>
      <c r="NHL11" s="8"/>
      <c r="NHM11" s="8"/>
      <c r="NHN11" s="8"/>
      <c r="NHO11" s="8"/>
      <c r="NHP11" s="8"/>
      <c r="NHQ11" s="8"/>
      <c r="NHR11" s="8"/>
      <c r="NHS11" s="8"/>
      <c r="NHT11" s="8"/>
      <c r="NHU11" s="8"/>
      <c r="NHV11" s="8"/>
      <c r="NHW11" s="8"/>
      <c r="NHX11" s="8"/>
      <c r="NHY11" s="8"/>
      <c r="NHZ11" s="8"/>
      <c r="NIA11" s="8"/>
      <c r="NIB11" s="8"/>
      <c r="NIC11" s="8"/>
      <c r="NID11" s="8"/>
      <c r="NIE11" s="8"/>
      <c r="NIF11" s="8"/>
      <c r="NIG11" s="8"/>
      <c r="NIH11" s="8"/>
      <c r="NII11" s="8"/>
      <c r="NIJ11" s="8"/>
      <c r="NIK11" s="8"/>
      <c r="NIL11" s="8"/>
      <c r="NIM11" s="8"/>
      <c r="NIN11" s="8"/>
      <c r="NIO11" s="8"/>
      <c r="NIP11" s="8"/>
      <c r="NIQ11" s="8"/>
      <c r="NIR11" s="8"/>
      <c r="NIS11" s="8"/>
      <c r="NIT11" s="8"/>
      <c r="NIU11" s="8"/>
      <c r="NIV11" s="8"/>
      <c r="NIW11" s="8"/>
      <c r="NIX11" s="8"/>
      <c r="NIY11" s="8"/>
      <c r="NIZ11" s="8"/>
      <c r="NJA11" s="8"/>
      <c r="NJB11" s="8"/>
      <c r="NJC11" s="8"/>
      <c r="NJD11" s="8"/>
      <c r="NJE11" s="8"/>
      <c r="NJF11" s="8"/>
      <c r="NJG11" s="8"/>
      <c r="NJH11" s="8"/>
      <c r="NJI11" s="8"/>
      <c r="NJJ11" s="8"/>
      <c r="NJK11" s="8"/>
      <c r="NJL11" s="8"/>
      <c r="NJM11" s="8"/>
      <c r="NJN11" s="8"/>
      <c r="NJO11" s="8"/>
      <c r="NJP11" s="8"/>
      <c r="NJQ11" s="8"/>
      <c r="NJR11" s="8"/>
      <c r="NJS11" s="8"/>
      <c r="NJT11" s="8"/>
      <c r="NJU11" s="8"/>
      <c r="NJV11" s="8"/>
      <c r="NJW11" s="8"/>
      <c r="NJX11" s="8"/>
      <c r="NJY11" s="8"/>
      <c r="NJZ11" s="8"/>
      <c r="NKA11" s="8"/>
      <c r="NKB11" s="8"/>
      <c r="NKC11" s="8"/>
      <c r="NKD11" s="8"/>
      <c r="NKE11" s="8"/>
      <c r="NKF11" s="8"/>
      <c r="NKG11" s="8"/>
      <c r="NKH11" s="8"/>
      <c r="NKI11" s="8"/>
      <c r="NKJ11" s="8"/>
      <c r="NKK11" s="8"/>
      <c r="NKL11" s="8"/>
      <c r="NKM11" s="8"/>
      <c r="NKN11" s="8"/>
      <c r="NKO11" s="8"/>
      <c r="NKP11" s="8"/>
      <c r="NKQ11" s="8"/>
      <c r="NKR11" s="8"/>
      <c r="NKS11" s="8"/>
      <c r="NKT11" s="8"/>
      <c r="NKU11" s="8"/>
      <c r="NKV11" s="8"/>
      <c r="NKW11" s="8"/>
      <c r="NKX11" s="8"/>
      <c r="NKY11" s="8"/>
      <c r="NKZ11" s="8"/>
      <c r="NLA11" s="8"/>
      <c r="NLB11" s="8"/>
      <c r="NLC11" s="8"/>
      <c r="NLD11" s="8"/>
      <c r="NLE11" s="8"/>
      <c r="NLF11" s="8"/>
      <c r="NLG11" s="8"/>
      <c r="NLH11" s="8"/>
      <c r="NLI11" s="8"/>
      <c r="NLJ11" s="8"/>
      <c r="NLK11" s="8"/>
      <c r="NLL11" s="8"/>
      <c r="NLM11" s="8"/>
      <c r="NLN11" s="8"/>
      <c r="NLO11" s="8"/>
      <c r="NLP11" s="8"/>
      <c r="NLQ11" s="8"/>
      <c r="NLR11" s="8"/>
      <c r="NLS11" s="8"/>
      <c r="NLT11" s="8"/>
      <c r="NLU11" s="8"/>
      <c r="NLV11" s="8"/>
      <c r="NLW11" s="8"/>
      <c r="NLX11" s="8"/>
      <c r="NLY11" s="8"/>
      <c r="NLZ11" s="8"/>
      <c r="NMA11" s="8"/>
      <c r="NMB11" s="8"/>
      <c r="NMC11" s="8"/>
      <c r="NMD11" s="8"/>
      <c r="NME11" s="8"/>
      <c r="NMF11" s="8"/>
      <c r="NMG11" s="8"/>
      <c r="NMH11" s="8"/>
      <c r="NMI11" s="8"/>
      <c r="NMJ11" s="8"/>
      <c r="NMK11" s="8"/>
      <c r="NML11" s="8"/>
      <c r="NMM11" s="8"/>
      <c r="NMN11" s="8"/>
      <c r="NMO11" s="8"/>
      <c r="NMP11" s="8"/>
      <c r="NMQ11" s="8"/>
      <c r="NMR11" s="8"/>
      <c r="NMS11" s="8"/>
      <c r="NMT11" s="8"/>
      <c r="NMU11" s="8"/>
      <c r="NMV11" s="8"/>
      <c r="NMW11" s="8"/>
      <c r="NMX11" s="8"/>
      <c r="NMY11" s="8"/>
      <c r="NMZ11" s="8"/>
      <c r="NNA11" s="8"/>
      <c r="NNB11" s="8"/>
      <c r="NNC11" s="8"/>
      <c r="NND11" s="8"/>
      <c r="NNE11" s="8"/>
      <c r="NNF11" s="8"/>
      <c r="NNG11" s="8"/>
      <c r="NNH11" s="8"/>
      <c r="NNI11" s="8"/>
      <c r="NNJ11" s="8"/>
      <c r="NNK11" s="8"/>
      <c r="NNL11" s="8"/>
      <c r="NNM11" s="8"/>
      <c r="NNN11" s="8"/>
      <c r="NNO11" s="8"/>
      <c r="NNP11" s="8"/>
      <c r="NNQ11" s="8"/>
      <c r="NNR11" s="8"/>
      <c r="NNS11" s="8"/>
      <c r="NNT11" s="8"/>
      <c r="NNU11" s="8"/>
      <c r="NNV11" s="8"/>
      <c r="NNW11" s="8"/>
      <c r="NNX11" s="8"/>
      <c r="NNY11" s="8"/>
      <c r="NNZ11" s="8"/>
      <c r="NOA11" s="8"/>
      <c r="NOB11" s="8"/>
      <c r="NOC11" s="8"/>
      <c r="NOD11" s="8"/>
      <c r="NOE11" s="8"/>
      <c r="NOF11" s="8"/>
      <c r="NOG11" s="8"/>
      <c r="NOH11" s="8"/>
      <c r="NOI11" s="8"/>
      <c r="NOJ11" s="8"/>
      <c r="NOK11" s="8"/>
      <c r="NOL11" s="8"/>
      <c r="NOM11" s="8"/>
      <c r="NON11" s="8"/>
      <c r="NOO11" s="8"/>
      <c r="NOP11" s="8"/>
      <c r="NOQ11" s="8"/>
      <c r="NOR11" s="8"/>
      <c r="NOS11" s="8"/>
      <c r="NOT11" s="8"/>
      <c r="NOU11" s="8"/>
      <c r="NOV11" s="8"/>
      <c r="NOW11" s="8"/>
      <c r="NOX11" s="8"/>
      <c r="NOY11" s="8"/>
      <c r="NOZ11" s="8"/>
      <c r="NPA11" s="8"/>
      <c r="NPB11" s="8"/>
      <c r="NPC11" s="8"/>
      <c r="NPD11" s="8"/>
      <c r="NPE11" s="8"/>
      <c r="NPF11" s="8"/>
      <c r="NPG11" s="8"/>
      <c r="NPH11" s="8"/>
      <c r="NPI11" s="8"/>
      <c r="NPJ11" s="8"/>
      <c r="NPK11" s="8"/>
      <c r="NPL11" s="8"/>
      <c r="NPM11" s="8"/>
      <c r="NPN11" s="8"/>
      <c r="NPO11" s="8"/>
      <c r="NPP11" s="8"/>
      <c r="NPQ11" s="8"/>
      <c r="NPR11" s="8"/>
      <c r="NPS11" s="8"/>
      <c r="NPT11" s="8"/>
      <c r="NPU11" s="8"/>
      <c r="NPV11" s="8"/>
      <c r="NPW11" s="8"/>
      <c r="NPX11" s="8"/>
      <c r="NPY11" s="8"/>
      <c r="NPZ11" s="8"/>
      <c r="NQA11" s="8"/>
      <c r="NQB11" s="8"/>
      <c r="NQC11" s="8"/>
      <c r="NQD11" s="8"/>
      <c r="NQE11" s="8"/>
      <c r="NQF11" s="8"/>
      <c r="NQG11" s="8"/>
      <c r="NQH11" s="8"/>
      <c r="NQI11" s="8"/>
      <c r="NQJ11" s="8"/>
      <c r="NQK11" s="8"/>
      <c r="NQL11" s="8"/>
      <c r="NQM11" s="8"/>
      <c r="NQN11" s="8"/>
      <c r="NQO11" s="8"/>
      <c r="NQP11" s="8"/>
      <c r="NQQ11" s="8"/>
      <c r="NQR11" s="8"/>
      <c r="NQS11" s="8"/>
      <c r="NQT11" s="8"/>
      <c r="NQU11" s="8"/>
      <c r="NQV11" s="8"/>
      <c r="NQW11" s="8"/>
      <c r="NQX11" s="8"/>
      <c r="NQY11" s="8"/>
      <c r="NQZ11" s="8"/>
      <c r="NRA11" s="8"/>
      <c r="NRB11" s="8"/>
      <c r="NRC11" s="8"/>
      <c r="NRD11" s="8"/>
      <c r="NRE11" s="8"/>
      <c r="NRF11" s="8"/>
      <c r="NRG11" s="8"/>
      <c r="NRH11" s="8"/>
      <c r="NRI11" s="8"/>
      <c r="NRJ11" s="8"/>
      <c r="NRK11" s="8"/>
      <c r="NRL11" s="8"/>
      <c r="NRM11" s="8"/>
      <c r="NRN11" s="8"/>
      <c r="NRO11" s="8"/>
      <c r="NRP11" s="8"/>
      <c r="NRQ11" s="8"/>
      <c r="NRR11" s="8"/>
      <c r="NRS11" s="8"/>
      <c r="NRT11" s="8"/>
      <c r="NRU11" s="8"/>
      <c r="NRV11" s="8"/>
      <c r="NRW11" s="8"/>
      <c r="NRX11" s="8"/>
      <c r="NRY11" s="8"/>
      <c r="NRZ11" s="8"/>
      <c r="NSA11" s="8"/>
      <c r="NSB11" s="8"/>
      <c r="NSC11" s="8"/>
      <c r="NSD11" s="8"/>
      <c r="NSE11" s="8"/>
      <c r="NSF11" s="8"/>
      <c r="NSG11" s="8"/>
      <c r="NSH11" s="8"/>
      <c r="NSI11" s="8"/>
      <c r="NSJ11" s="8"/>
      <c r="NSK11" s="8"/>
      <c r="NSL11" s="8"/>
      <c r="NSM11" s="8"/>
      <c r="NSN11" s="8"/>
      <c r="NSO11" s="8"/>
      <c r="NSP11" s="8"/>
      <c r="NSQ11" s="8"/>
      <c r="NSR11" s="8"/>
      <c r="NSS11" s="8"/>
      <c r="NST11" s="8"/>
      <c r="NSU11" s="8"/>
      <c r="NSV11" s="8"/>
      <c r="NSW11" s="8"/>
      <c r="NSX11" s="8"/>
      <c r="NSY11" s="8"/>
      <c r="NSZ11" s="8"/>
      <c r="NTA11" s="8"/>
      <c r="NTB11" s="8"/>
      <c r="NTC11" s="8"/>
      <c r="NTD11" s="8"/>
      <c r="NTE11" s="8"/>
      <c r="NTF11" s="8"/>
      <c r="NTG11" s="8"/>
      <c r="NTH11" s="8"/>
      <c r="NTI11" s="8"/>
      <c r="NTJ11" s="8"/>
      <c r="NTK11" s="8"/>
      <c r="NTL11" s="8"/>
      <c r="NTM11" s="8"/>
      <c r="NTN11" s="8"/>
      <c r="NTO11" s="8"/>
      <c r="NTP11" s="8"/>
      <c r="NTQ11" s="8"/>
      <c r="NTR11" s="8"/>
      <c r="NTS11" s="8"/>
      <c r="NTT11" s="8"/>
      <c r="NTU11" s="8"/>
      <c r="NTV11" s="8"/>
      <c r="NTW11" s="8"/>
      <c r="NTX11" s="8"/>
      <c r="NTY11" s="8"/>
      <c r="NTZ11" s="8"/>
      <c r="NUA11" s="8"/>
      <c r="NUB11" s="8"/>
      <c r="NUC11" s="8"/>
      <c r="NUD11" s="8"/>
      <c r="NUE11" s="8"/>
      <c r="NUF11" s="8"/>
      <c r="NUG11" s="8"/>
      <c r="NUH11" s="8"/>
      <c r="NUI11" s="8"/>
      <c r="NUJ11" s="8"/>
      <c r="NUK11" s="8"/>
      <c r="NUL11" s="8"/>
      <c r="NUM11" s="8"/>
      <c r="NUN11" s="8"/>
      <c r="NUO11" s="8"/>
      <c r="NUP11" s="8"/>
      <c r="NUQ11" s="8"/>
      <c r="NUR11" s="8"/>
      <c r="NUS11" s="8"/>
      <c r="NUT11" s="8"/>
      <c r="NUU11" s="8"/>
      <c r="NUV11" s="8"/>
      <c r="NUW11" s="8"/>
      <c r="NUX11" s="8"/>
      <c r="NUY11" s="8"/>
      <c r="NUZ11" s="8"/>
      <c r="NVA11" s="8"/>
      <c r="NVB11" s="8"/>
      <c r="NVC11" s="8"/>
      <c r="NVD11" s="8"/>
      <c r="NVE11" s="8"/>
      <c r="NVF11" s="8"/>
      <c r="NVG11" s="8"/>
      <c r="NVH11" s="8"/>
      <c r="NVI11" s="8"/>
      <c r="NVJ11" s="8"/>
      <c r="NVK11" s="8"/>
      <c r="NVL11" s="8"/>
      <c r="NVM11" s="8"/>
      <c r="NVN11" s="8"/>
      <c r="NVO11" s="8"/>
      <c r="NVP11" s="8"/>
      <c r="NVQ11" s="8"/>
      <c r="NVR11" s="8"/>
      <c r="NVS11" s="8"/>
      <c r="NVT11" s="8"/>
      <c r="NVU11" s="8"/>
      <c r="NVV11" s="8"/>
      <c r="NVW11" s="8"/>
      <c r="NVX11" s="8"/>
      <c r="NVY11" s="8"/>
      <c r="NVZ11" s="8"/>
      <c r="NWA11" s="8"/>
      <c r="NWB11" s="8"/>
      <c r="NWC11" s="8"/>
      <c r="NWD11" s="8"/>
      <c r="NWE11" s="8"/>
      <c r="NWF11" s="8"/>
      <c r="NWG11" s="8"/>
      <c r="NWH11" s="8"/>
      <c r="NWI11" s="8"/>
      <c r="NWJ11" s="8"/>
      <c r="NWK11" s="8"/>
      <c r="NWL11" s="8"/>
      <c r="NWM11" s="8"/>
      <c r="NWN11" s="8"/>
      <c r="NWO11" s="8"/>
      <c r="NWP11" s="8"/>
      <c r="NWQ11" s="8"/>
      <c r="NWR11" s="8"/>
      <c r="NWS11" s="8"/>
      <c r="NWT11" s="8"/>
      <c r="NWU11" s="8"/>
      <c r="NWV11" s="8"/>
      <c r="NWW11" s="8"/>
      <c r="NWX11" s="8"/>
      <c r="NWY11" s="8"/>
      <c r="NWZ11" s="8"/>
      <c r="NXA11" s="8"/>
      <c r="NXB11" s="8"/>
      <c r="NXC11" s="8"/>
      <c r="NXD11" s="8"/>
      <c r="NXE11" s="8"/>
      <c r="NXF11" s="8"/>
      <c r="NXG11" s="8"/>
      <c r="NXH11" s="8"/>
      <c r="NXI11" s="8"/>
      <c r="NXJ11" s="8"/>
      <c r="NXK11" s="8"/>
      <c r="NXL11" s="8"/>
      <c r="NXM11" s="8"/>
      <c r="NXN11" s="8"/>
      <c r="NXO11" s="8"/>
      <c r="NXP11" s="8"/>
      <c r="NXQ11" s="8"/>
      <c r="NXR11" s="8"/>
      <c r="NXS11" s="8"/>
      <c r="NXT11" s="8"/>
      <c r="NXU11" s="8"/>
      <c r="NXV11" s="8"/>
      <c r="NXW11" s="8"/>
      <c r="NXX11" s="8"/>
      <c r="NXY11" s="8"/>
      <c r="NXZ11" s="8"/>
      <c r="NYA11" s="8"/>
      <c r="NYB11" s="8"/>
      <c r="NYC11" s="8"/>
      <c r="NYD11" s="8"/>
      <c r="NYE11" s="8"/>
      <c r="NYF11" s="8"/>
      <c r="NYG11" s="8"/>
      <c r="NYH11" s="8"/>
      <c r="NYI11" s="8"/>
      <c r="NYJ11" s="8"/>
      <c r="NYK11" s="8"/>
      <c r="NYL11" s="8"/>
      <c r="NYM11" s="8"/>
      <c r="NYN11" s="8"/>
      <c r="NYO11" s="8"/>
      <c r="NYP11" s="8"/>
      <c r="NYQ11" s="8"/>
      <c r="NYR11" s="8"/>
      <c r="NYS11" s="8"/>
      <c r="NYT11" s="8"/>
      <c r="NYU11" s="8"/>
      <c r="NYV11" s="8"/>
      <c r="NYW11" s="8"/>
      <c r="NYX11" s="8"/>
      <c r="NYY11" s="8"/>
      <c r="NYZ11" s="8"/>
      <c r="NZA11" s="8"/>
      <c r="NZB11" s="8"/>
      <c r="NZC11" s="8"/>
      <c r="NZD11" s="8"/>
      <c r="NZE11" s="8"/>
      <c r="NZF11" s="8"/>
      <c r="NZG11" s="8"/>
      <c r="NZH11" s="8"/>
      <c r="NZI11" s="8"/>
      <c r="NZJ11" s="8"/>
      <c r="NZK11" s="8"/>
      <c r="NZL11" s="8"/>
      <c r="NZM11" s="8"/>
      <c r="NZN11" s="8"/>
      <c r="NZO11" s="8"/>
      <c r="NZP11" s="8"/>
      <c r="NZQ11" s="8"/>
      <c r="NZR11" s="8"/>
      <c r="NZS11" s="8"/>
      <c r="NZT11" s="8"/>
      <c r="NZU11" s="8"/>
      <c r="NZV11" s="8"/>
      <c r="NZW11" s="8"/>
      <c r="NZX11" s="8"/>
      <c r="NZY11" s="8"/>
      <c r="NZZ11" s="8"/>
      <c r="OAA11" s="8"/>
      <c r="OAB11" s="8"/>
      <c r="OAC11" s="8"/>
      <c r="OAD11" s="8"/>
      <c r="OAE11" s="8"/>
      <c r="OAF11" s="8"/>
      <c r="OAG11" s="8"/>
      <c r="OAH11" s="8"/>
      <c r="OAI11" s="8"/>
      <c r="OAJ11" s="8"/>
      <c r="OAK11" s="8"/>
      <c r="OAL11" s="8"/>
      <c r="OAM11" s="8"/>
      <c r="OAN11" s="8"/>
      <c r="OAO11" s="8"/>
      <c r="OAP11" s="8"/>
      <c r="OAQ11" s="8"/>
      <c r="OAR11" s="8"/>
      <c r="OAS11" s="8"/>
      <c r="OAT11" s="8"/>
      <c r="OAU11" s="8"/>
      <c r="OAV11" s="8"/>
      <c r="OAW11" s="8"/>
      <c r="OAX11" s="8"/>
      <c r="OAY11" s="8"/>
      <c r="OAZ11" s="8"/>
      <c r="OBA11" s="8"/>
      <c r="OBB11" s="8"/>
      <c r="OBC11" s="8"/>
      <c r="OBD11" s="8"/>
      <c r="OBE11" s="8"/>
      <c r="OBF11" s="8"/>
      <c r="OBG11" s="8"/>
      <c r="OBH11" s="8"/>
      <c r="OBI11" s="8"/>
      <c r="OBJ11" s="8"/>
      <c r="OBK11" s="8"/>
      <c r="OBL11" s="8"/>
      <c r="OBM11" s="8"/>
      <c r="OBN11" s="8"/>
      <c r="OBO11" s="8"/>
      <c r="OBP11" s="8"/>
      <c r="OBQ11" s="8"/>
      <c r="OBR11" s="8"/>
      <c r="OBS11" s="8"/>
      <c r="OBT11" s="8"/>
      <c r="OBU11" s="8"/>
      <c r="OBV11" s="8"/>
      <c r="OBW11" s="8"/>
      <c r="OBX11" s="8"/>
      <c r="OBY11" s="8"/>
      <c r="OBZ11" s="8"/>
      <c r="OCA11" s="8"/>
      <c r="OCB11" s="8"/>
      <c r="OCC11" s="8"/>
      <c r="OCD11" s="8"/>
      <c r="OCE11" s="8"/>
      <c r="OCF11" s="8"/>
      <c r="OCG11" s="8"/>
      <c r="OCH11" s="8"/>
      <c r="OCI11" s="8"/>
      <c r="OCJ11" s="8"/>
      <c r="OCK11" s="8"/>
      <c r="OCL11" s="8"/>
      <c r="OCM11" s="8"/>
      <c r="OCN11" s="8"/>
      <c r="OCO11" s="8"/>
      <c r="OCP11" s="8"/>
      <c r="OCQ11" s="8"/>
      <c r="OCR11" s="8"/>
      <c r="OCS11" s="8"/>
      <c r="OCT11" s="8"/>
      <c r="OCU11" s="8"/>
      <c r="OCV11" s="8"/>
      <c r="OCW11" s="8"/>
      <c r="OCX11" s="8"/>
      <c r="OCY11" s="8"/>
      <c r="OCZ11" s="8"/>
      <c r="ODA11" s="8"/>
      <c r="ODB11" s="8"/>
      <c r="ODC11" s="8"/>
      <c r="ODD11" s="8"/>
      <c r="ODE11" s="8"/>
      <c r="ODF11" s="8"/>
      <c r="ODG11" s="8"/>
      <c r="ODH11" s="8"/>
      <c r="ODI11" s="8"/>
      <c r="ODJ11" s="8"/>
      <c r="ODK11" s="8"/>
      <c r="ODL11" s="8"/>
      <c r="ODM11" s="8"/>
      <c r="ODN11" s="8"/>
      <c r="ODO11" s="8"/>
      <c r="ODP11" s="8"/>
      <c r="ODQ11" s="8"/>
      <c r="ODR11" s="8"/>
      <c r="ODS11" s="8"/>
      <c r="ODT11" s="8"/>
      <c r="ODU11" s="8"/>
      <c r="ODV11" s="8"/>
      <c r="ODW11" s="8"/>
      <c r="ODX11" s="8"/>
      <c r="ODY11" s="8"/>
      <c r="ODZ11" s="8"/>
      <c r="OEA11" s="8"/>
      <c r="OEB11" s="8"/>
      <c r="OEC11" s="8"/>
      <c r="OED11" s="8"/>
      <c r="OEE11" s="8"/>
      <c r="OEF11" s="8"/>
      <c r="OEG11" s="8"/>
      <c r="OEH11" s="8"/>
      <c r="OEI11" s="8"/>
      <c r="OEJ11" s="8"/>
      <c r="OEK11" s="8"/>
      <c r="OEL11" s="8"/>
      <c r="OEM11" s="8"/>
      <c r="OEN11" s="8"/>
      <c r="OEO11" s="8"/>
      <c r="OEP11" s="8"/>
      <c r="OEQ11" s="8"/>
      <c r="OER11" s="8"/>
      <c r="OES11" s="8"/>
      <c r="OET11" s="8"/>
      <c r="OEU11" s="8"/>
      <c r="OEV11" s="8"/>
      <c r="OEW11" s="8"/>
      <c r="OEX11" s="8"/>
      <c r="OEY11" s="8"/>
      <c r="OEZ11" s="8"/>
      <c r="OFA11" s="8"/>
      <c r="OFB11" s="8"/>
      <c r="OFC11" s="8"/>
      <c r="OFD11" s="8"/>
      <c r="OFE11" s="8"/>
      <c r="OFF11" s="8"/>
      <c r="OFG11" s="8"/>
      <c r="OFH11" s="8"/>
      <c r="OFI11" s="8"/>
      <c r="OFJ11" s="8"/>
      <c r="OFK11" s="8"/>
      <c r="OFL11" s="8"/>
      <c r="OFM11" s="8"/>
      <c r="OFN11" s="8"/>
      <c r="OFO11" s="8"/>
      <c r="OFP11" s="8"/>
      <c r="OFQ11" s="8"/>
      <c r="OFR11" s="8"/>
      <c r="OFS11" s="8"/>
      <c r="OFT11" s="8"/>
      <c r="OFU11" s="8"/>
      <c r="OFV11" s="8"/>
      <c r="OFW11" s="8"/>
      <c r="OFX11" s="8"/>
      <c r="OFY11" s="8"/>
      <c r="OFZ11" s="8"/>
      <c r="OGA11" s="8"/>
      <c r="OGB11" s="8"/>
      <c r="OGC11" s="8"/>
      <c r="OGD11" s="8"/>
      <c r="OGE11" s="8"/>
      <c r="OGF11" s="8"/>
      <c r="OGG11" s="8"/>
      <c r="OGH11" s="8"/>
      <c r="OGI11" s="8"/>
      <c r="OGJ11" s="8"/>
      <c r="OGK11" s="8"/>
      <c r="OGL11" s="8"/>
      <c r="OGM11" s="8"/>
      <c r="OGN11" s="8"/>
      <c r="OGO11" s="8"/>
      <c r="OGP11" s="8"/>
      <c r="OGQ11" s="8"/>
      <c r="OGR11" s="8"/>
      <c r="OGS11" s="8"/>
      <c r="OGT11" s="8"/>
      <c r="OGU11" s="8"/>
      <c r="OGV11" s="8"/>
      <c r="OGW11" s="8"/>
      <c r="OGX11" s="8"/>
      <c r="OGY11" s="8"/>
      <c r="OGZ11" s="8"/>
      <c r="OHA11" s="8"/>
      <c r="OHB11" s="8"/>
      <c r="OHC11" s="8"/>
      <c r="OHD11" s="8"/>
      <c r="OHE11" s="8"/>
      <c r="OHF11" s="8"/>
      <c r="OHG11" s="8"/>
      <c r="OHH11" s="8"/>
      <c r="OHI11" s="8"/>
      <c r="OHJ11" s="8"/>
      <c r="OHK11" s="8"/>
      <c r="OHL11" s="8"/>
      <c r="OHM11" s="8"/>
      <c r="OHN11" s="8"/>
      <c r="OHO11" s="8"/>
      <c r="OHP11" s="8"/>
      <c r="OHQ11" s="8"/>
      <c r="OHR11" s="8"/>
      <c r="OHS11" s="8"/>
      <c r="OHT11" s="8"/>
      <c r="OHU11" s="8"/>
      <c r="OHV11" s="8"/>
      <c r="OHW11" s="8"/>
      <c r="OHX11" s="8"/>
      <c r="OHY11" s="8"/>
      <c r="OHZ11" s="8"/>
      <c r="OIA11" s="8"/>
      <c r="OIB11" s="8"/>
      <c r="OIC11" s="8"/>
      <c r="OID11" s="8"/>
      <c r="OIE11" s="8"/>
      <c r="OIF11" s="8"/>
      <c r="OIG11" s="8"/>
      <c r="OIH11" s="8"/>
      <c r="OII11" s="8"/>
      <c r="OIJ11" s="8"/>
      <c r="OIK11" s="8"/>
      <c r="OIL11" s="8"/>
      <c r="OIM11" s="8"/>
      <c r="OIN11" s="8"/>
      <c r="OIO11" s="8"/>
      <c r="OIP11" s="8"/>
      <c r="OIQ11" s="8"/>
      <c r="OIR11" s="8"/>
      <c r="OIS11" s="8"/>
      <c r="OIT11" s="8"/>
      <c r="OIU11" s="8"/>
      <c r="OIV11" s="8"/>
      <c r="OIW11" s="8"/>
      <c r="OIX11" s="8"/>
      <c r="OIY11" s="8"/>
      <c r="OIZ11" s="8"/>
      <c r="OJA11" s="8"/>
      <c r="OJB11" s="8"/>
      <c r="OJC11" s="8"/>
      <c r="OJD11" s="8"/>
      <c r="OJE11" s="8"/>
      <c r="OJF11" s="8"/>
      <c r="OJG11" s="8"/>
      <c r="OJH11" s="8"/>
      <c r="OJI11" s="8"/>
      <c r="OJJ11" s="8"/>
      <c r="OJK11" s="8"/>
      <c r="OJL11" s="8"/>
      <c r="OJM11" s="8"/>
      <c r="OJN11" s="8"/>
      <c r="OJO11" s="8"/>
      <c r="OJP11" s="8"/>
      <c r="OJQ11" s="8"/>
      <c r="OJR11" s="8"/>
      <c r="OJS11" s="8"/>
      <c r="OJT11" s="8"/>
      <c r="OJU11" s="8"/>
      <c r="OJV11" s="8"/>
      <c r="OJW11" s="8"/>
      <c r="OJX11" s="8"/>
      <c r="OJY11" s="8"/>
      <c r="OJZ11" s="8"/>
      <c r="OKA11" s="8"/>
      <c r="OKB11" s="8"/>
      <c r="OKC11" s="8"/>
      <c r="OKD11" s="8"/>
      <c r="OKE11" s="8"/>
      <c r="OKF11" s="8"/>
      <c r="OKG11" s="8"/>
      <c r="OKH11" s="8"/>
      <c r="OKI11" s="8"/>
      <c r="OKJ11" s="8"/>
      <c r="OKK11" s="8"/>
      <c r="OKL11" s="8"/>
      <c r="OKM11" s="8"/>
      <c r="OKN11" s="8"/>
      <c r="OKO11" s="8"/>
      <c r="OKP11" s="8"/>
      <c r="OKQ11" s="8"/>
      <c r="OKR11" s="8"/>
      <c r="OKS11" s="8"/>
      <c r="OKT11" s="8"/>
      <c r="OKU11" s="8"/>
      <c r="OKV11" s="8"/>
      <c r="OKW11" s="8"/>
      <c r="OKX11" s="8"/>
      <c r="OKY11" s="8"/>
      <c r="OKZ11" s="8"/>
      <c r="OLA11" s="8"/>
      <c r="OLB11" s="8"/>
      <c r="OLC11" s="8"/>
      <c r="OLD11" s="8"/>
      <c r="OLE11" s="8"/>
      <c r="OLF11" s="8"/>
      <c r="OLG11" s="8"/>
      <c r="OLH11" s="8"/>
      <c r="OLI11" s="8"/>
      <c r="OLJ11" s="8"/>
      <c r="OLK11" s="8"/>
      <c r="OLL11" s="8"/>
      <c r="OLM11" s="8"/>
      <c r="OLN11" s="8"/>
      <c r="OLO11" s="8"/>
      <c r="OLP11" s="8"/>
      <c r="OLQ11" s="8"/>
      <c r="OLR11" s="8"/>
      <c r="OLS11" s="8"/>
      <c r="OLT11" s="8"/>
      <c r="OLU11" s="8"/>
      <c r="OLV11" s="8"/>
      <c r="OLW11" s="8"/>
      <c r="OLX11" s="8"/>
      <c r="OLY11" s="8"/>
      <c r="OLZ11" s="8"/>
      <c r="OMA11" s="8"/>
      <c r="OMB11" s="8"/>
      <c r="OMC11" s="8"/>
      <c r="OMD11" s="8"/>
      <c r="OME11" s="8"/>
      <c r="OMF11" s="8"/>
      <c r="OMG11" s="8"/>
      <c r="OMH11" s="8"/>
      <c r="OMI11" s="8"/>
      <c r="OMJ11" s="8"/>
      <c r="OMK11" s="8"/>
      <c r="OML11" s="8"/>
      <c r="OMM11" s="8"/>
      <c r="OMN11" s="8"/>
      <c r="OMO11" s="8"/>
      <c r="OMP11" s="8"/>
      <c r="OMQ11" s="8"/>
      <c r="OMR11" s="8"/>
      <c r="OMS11" s="8"/>
      <c r="OMT11" s="8"/>
      <c r="OMU11" s="8"/>
      <c r="OMV11" s="8"/>
      <c r="OMW11" s="8"/>
      <c r="OMX11" s="8"/>
      <c r="OMY11" s="8"/>
      <c r="OMZ11" s="8"/>
      <c r="ONA11" s="8"/>
      <c r="ONB11" s="8"/>
      <c r="ONC11" s="8"/>
      <c r="OND11" s="8"/>
      <c r="ONE11" s="8"/>
      <c r="ONF11" s="8"/>
      <c r="ONG11" s="8"/>
      <c r="ONH11" s="8"/>
      <c r="ONI11" s="8"/>
      <c r="ONJ11" s="8"/>
      <c r="ONK11" s="8"/>
      <c r="ONL11" s="8"/>
      <c r="ONM11" s="8"/>
      <c r="ONN11" s="8"/>
      <c r="ONO11" s="8"/>
      <c r="ONP11" s="8"/>
      <c r="ONQ11" s="8"/>
      <c r="ONR11" s="8"/>
      <c r="ONS11" s="8"/>
      <c r="ONT11" s="8"/>
      <c r="ONU11" s="8"/>
      <c r="ONV11" s="8"/>
      <c r="ONW11" s="8"/>
      <c r="ONX11" s="8"/>
      <c r="ONY11" s="8"/>
      <c r="ONZ11" s="8"/>
      <c r="OOA11" s="8"/>
      <c r="OOB11" s="8"/>
      <c r="OOC11" s="8"/>
      <c r="OOD11" s="8"/>
      <c r="OOE11" s="8"/>
      <c r="OOF11" s="8"/>
      <c r="OOG11" s="8"/>
      <c r="OOH11" s="8"/>
      <c r="OOI11" s="8"/>
      <c r="OOJ11" s="8"/>
      <c r="OOK11" s="8"/>
      <c r="OOL11" s="8"/>
      <c r="OOM11" s="8"/>
      <c r="OON11" s="8"/>
      <c r="OOO11" s="8"/>
      <c r="OOP11" s="8"/>
      <c r="OOQ11" s="8"/>
      <c r="OOR11" s="8"/>
      <c r="OOS11" s="8"/>
      <c r="OOT11" s="8"/>
      <c r="OOU11" s="8"/>
      <c r="OOV11" s="8"/>
      <c r="OOW11" s="8"/>
      <c r="OOX11" s="8"/>
      <c r="OOY11" s="8"/>
      <c r="OOZ11" s="8"/>
      <c r="OPA11" s="8"/>
      <c r="OPB11" s="8"/>
      <c r="OPC11" s="8"/>
      <c r="OPD11" s="8"/>
      <c r="OPE11" s="8"/>
      <c r="OPF11" s="8"/>
      <c r="OPG11" s="8"/>
      <c r="OPH11" s="8"/>
      <c r="OPI11" s="8"/>
      <c r="OPJ11" s="8"/>
      <c r="OPK11" s="8"/>
      <c r="OPL11" s="8"/>
      <c r="OPM11" s="8"/>
      <c r="OPN11" s="8"/>
      <c r="OPO11" s="8"/>
      <c r="OPP11" s="8"/>
      <c r="OPQ11" s="8"/>
      <c r="OPR11" s="8"/>
      <c r="OPS11" s="8"/>
      <c r="OPT11" s="8"/>
      <c r="OPU11" s="8"/>
      <c r="OPV11" s="8"/>
      <c r="OPW11" s="8"/>
      <c r="OPX11" s="8"/>
      <c r="OPY11" s="8"/>
      <c r="OPZ11" s="8"/>
      <c r="OQA11" s="8"/>
      <c r="OQB11" s="8"/>
      <c r="OQC11" s="8"/>
      <c r="OQD11" s="8"/>
      <c r="OQE11" s="8"/>
      <c r="OQF11" s="8"/>
      <c r="OQG11" s="8"/>
      <c r="OQH11" s="8"/>
      <c r="OQI11" s="8"/>
      <c r="OQJ11" s="8"/>
      <c r="OQK11" s="8"/>
      <c r="OQL11" s="8"/>
      <c r="OQM11" s="8"/>
      <c r="OQN11" s="8"/>
      <c r="OQO11" s="8"/>
      <c r="OQP11" s="8"/>
      <c r="OQQ11" s="8"/>
      <c r="OQR11" s="8"/>
      <c r="OQS11" s="8"/>
      <c r="OQT11" s="8"/>
      <c r="OQU11" s="8"/>
      <c r="OQV11" s="8"/>
      <c r="OQW11" s="8"/>
      <c r="OQX11" s="8"/>
      <c r="OQY11" s="8"/>
      <c r="OQZ11" s="8"/>
      <c r="ORA11" s="8"/>
      <c r="ORB11" s="8"/>
      <c r="ORC11" s="8"/>
      <c r="ORD11" s="8"/>
      <c r="ORE11" s="8"/>
      <c r="ORF11" s="8"/>
      <c r="ORG11" s="8"/>
      <c r="ORH11" s="8"/>
      <c r="ORI11" s="8"/>
      <c r="ORJ11" s="8"/>
      <c r="ORK11" s="8"/>
      <c r="ORL11" s="8"/>
      <c r="ORM11" s="8"/>
      <c r="ORN11" s="8"/>
      <c r="ORO11" s="8"/>
      <c r="ORP11" s="8"/>
      <c r="ORQ11" s="8"/>
      <c r="ORR11" s="8"/>
      <c r="ORS11" s="8"/>
      <c r="ORT11" s="8"/>
      <c r="ORU11" s="8"/>
      <c r="ORV11" s="8"/>
      <c r="ORW11" s="8"/>
      <c r="ORX11" s="8"/>
      <c r="ORY11" s="8"/>
      <c r="ORZ11" s="8"/>
      <c r="OSA11" s="8"/>
      <c r="OSB11" s="8"/>
      <c r="OSC11" s="8"/>
      <c r="OSD11" s="8"/>
      <c r="OSE11" s="8"/>
      <c r="OSF11" s="8"/>
      <c r="OSG11" s="8"/>
      <c r="OSH11" s="8"/>
      <c r="OSI11" s="8"/>
      <c r="OSJ11" s="8"/>
      <c r="OSK11" s="8"/>
      <c r="OSL11" s="8"/>
      <c r="OSM11" s="8"/>
      <c r="OSN11" s="8"/>
      <c r="OSO11" s="8"/>
      <c r="OSP11" s="8"/>
      <c r="OSQ11" s="8"/>
      <c r="OSR11" s="8"/>
      <c r="OSS11" s="8"/>
      <c r="OST11" s="8"/>
      <c r="OSU11" s="8"/>
      <c r="OSV11" s="8"/>
      <c r="OSW11" s="8"/>
      <c r="OSX11" s="8"/>
      <c r="OSY11" s="8"/>
      <c r="OSZ11" s="8"/>
      <c r="OTA11" s="8"/>
      <c r="OTB11" s="8"/>
      <c r="OTC11" s="8"/>
      <c r="OTD11" s="8"/>
      <c r="OTE11" s="8"/>
      <c r="OTF11" s="8"/>
      <c r="OTG11" s="8"/>
      <c r="OTH11" s="8"/>
      <c r="OTI11" s="8"/>
      <c r="OTJ11" s="8"/>
      <c r="OTK11" s="8"/>
      <c r="OTL11" s="8"/>
      <c r="OTM11" s="8"/>
      <c r="OTN11" s="8"/>
      <c r="OTO11" s="8"/>
      <c r="OTP11" s="8"/>
      <c r="OTQ11" s="8"/>
      <c r="OTR11" s="8"/>
      <c r="OTS11" s="8"/>
      <c r="OTT11" s="8"/>
      <c r="OTU11" s="8"/>
      <c r="OTV11" s="8"/>
      <c r="OTW11" s="8"/>
      <c r="OTX11" s="8"/>
      <c r="OTY11" s="8"/>
      <c r="OTZ11" s="8"/>
      <c r="OUA11" s="8"/>
      <c r="OUB11" s="8"/>
      <c r="OUC11" s="8"/>
      <c r="OUD11" s="8"/>
      <c r="OUE11" s="8"/>
      <c r="OUF11" s="8"/>
      <c r="OUG11" s="8"/>
      <c r="OUH11" s="8"/>
      <c r="OUI11" s="8"/>
      <c r="OUJ11" s="8"/>
      <c r="OUK11" s="8"/>
      <c r="OUL11" s="8"/>
      <c r="OUM11" s="8"/>
      <c r="OUN11" s="8"/>
      <c r="OUO11" s="8"/>
      <c r="OUP11" s="8"/>
      <c r="OUQ11" s="8"/>
      <c r="OUR11" s="8"/>
      <c r="OUS11" s="8"/>
      <c r="OUT11" s="8"/>
      <c r="OUU11" s="8"/>
      <c r="OUV11" s="8"/>
      <c r="OUW11" s="8"/>
      <c r="OUX11" s="8"/>
      <c r="OUY11" s="8"/>
      <c r="OUZ11" s="8"/>
      <c r="OVA11" s="8"/>
      <c r="OVB11" s="8"/>
      <c r="OVC11" s="8"/>
      <c r="OVD11" s="8"/>
      <c r="OVE11" s="8"/>
      <c r="OVF11" s="8"/>
      <c r="OVG11" s="8"/>
      <c r="OVH11" s="8"/>
      <c r="OVI11" s="8"/>
      <c r="OVJ11" s="8"/>
      <c r="OVK11" s="8"/>
      <c r="OVL11" s="8"/>
      <c r="OVM11" s="8"/>
      <c r="OVN11" s="8"/>
      <c r="OVO11" s="8"/>
      <c r="OVP11" s="8"/>
      <c r="OVQ11" s="8"/>
      <c r="OVR11" s="8"/>
      <c r="OVS11" s="8"/>
      <c r="OVT11" s="8"/>
      <c r="OVU11" s="8"/>
      <c r="OVV11" s="8"/>
      <c r="OVW11" s="8"/>
      <c r="OVX11" s="8"/>
      <c r="OVY11" s="8"/>
      <c r="OVZ11" s="8"/>
      <c r="OWA11" s="8"/>
      <c r="OWB11" s="8"/>
      <c r="OWC11" s="8"/>
      <c r="OWD11" s="8"/>
      <c r="OWE11" s="8"/>
      <c r="OWF11" s="8"/>
      <c r="OWG11" s="8"/>
      <c r="OWH11" s="8"/>
      <c r="OWI11" s="8"/>
      <c r="OWJ11" s="8"/>
      <c r="OWK11" s="8"/>
      <c r="OWL11" s="8"/>
      <c r="OWM11" s="8"/>
      <c r="OWN11" s="8"/>
      <c r="OWO11" s="8"/>
      <c r="OWP11" s="8"/>
      <c r="OWQ11" s="8"/>
      <c r="OWR11" s="8"/>
      <c r="OWS11" s="8"/>
      <c r="OWT11" s="8"/>
      <c r="OWU11" s="8"/>
      <c r="OWV11" s="8"/>
      <c r="OWW11" s="8"/>
      <c r="OWX11" s="8"/>
      <c r="OWY11" s="8"/>
      <c r="OWZ11" s="8"/>
      <c r="OXA11" s="8"/>
      <c r="OXB11" s="8"/>
      <c r="OXC11" s="8"/>
      <c r="OXD11" s="8"/>
      <c r="OXE11" s="8"/>
      <c r="OXF11" s="8"/>
      <c r="OXG11" s="8"/>
      <c r="OXH11" s="8"/>
      <c r="OXI11" s="8"/>
      <c r="OXJ11" s="8"/>
      <c r="OXK11" s="8"/>
      <c r="OXL11" s="8"/>
      <c r="OXM11" s="8"/>
      <c r="OXN11" s="8"/>
      <c r="OXO11" s="8"/>
      <c r="OXP11" s="8"/>
      <c r="OXQ11" s="8"/>
      <c r="OXR11" s="8"/>
      <c r="OXS11" s="8"/>
      <c r="OXT11" s="8"/>
      <c r="OXU11" s="8"/>
      <c r="OXV11" s="8"/>
      <c r="OXW11" s="8"/>
      <c r="OXX11" s="8"/>
      <c r="OXY11" s="8"/>
      <c r="OXZ11" s="8"/>
      <c r="OYA11" s="8"/>
      <c r="OYB11" s="8"/>
      <c r="OYC11" s="8"/>
      <c r="OYD11" s="8"/>
      <c r="OYE11" s="8"/>
      <c r="OYF11" s="8"/>
      <c r="OYG11" s="8"/>
      <c r="OYH11" s="8"/>
      <c r="OYI11" s="8"/>
      <c r="OYJ11" s="8"/>
      <c r="OYK11" s="8"/>
      <c r="OYL11" s="8"/>
      <c r="OYM11" s="8"/>
      <c r="OYN11" s="8"/>
      <c r="OYO11" s="8"/>
      <c r="OYP11" s="8"/>
      <c r="OYQ11" s="8"/>
      <c r="OYR11" s="8"/>
      <c r="OYS11" s="8"/>
      <c r="OYT11" s="8"/>
      <c r="OYU11" s="8"/>
      <c r="OYV11" s="8"/>
      <c r="OYW11" s="8"/>
      <c r="OYX11" s="8"/>
      <c r="OYY11" s="8"/>
      <c r="OYZ11" s="8"/>
      <c r="OZA11" s="8"/>
      <c r="OZB11" s="8"/>
      <c r="OZC11" s="8"/>
      <c r="OZD11" s="8"/>
      <c r="OZE11" s="8"/>
      <c r="OZF11" s="8"/>
      <c r="OZG11" s="8"/>
      <c r="OZH11" s="8"/>
      <c r="OZI11" s="8"/>
      <c r="OZJ11" s="8"/>
      <c r="OZK11" s="8"/>
      <c r="OZL11" s="8"/>
      <c r="OZM11" s="8"/>
      <c r="OZN11" s="8"/>
      <c r="OZO11" s="8"/>
      <c r="OZP11" s="8"/>
      <c r="OZQ11" s="8"/>
      <c r="OZR11" s="8"/>
      <c r="OZS11" s="8"/>
      <c r="OZT11" s="8"/>
      <c r="OZU11" s="8"/>
      <c r="OZV11" s="8"/>
      <c r="OZW11" s="8"/>
      <c r="OZX11" s="8"/>
      <c r="OZY11" s="8"/>
      <c r="OZZ11" s="8"/>
      <c r="PAA11" s="8"/>
      <c r="PAB11" s="8"/>
      <c r="PAC11" s="8"/>
      <c r="PAD11" s="8"/>
      <c r="PAE11" s="8"/>
      <c r="PAF11" s="8"/>
      <c r="PAG11" s="8"/>
      <c r="PAH11" s="8"/>
      <c r="PAI11" s="8"/>
      <c r="PAJ11" s="8"/>
      <c r="PAK11" s="8"/>
      <c r="PAL11" s="8"/>
      <c r="PAM11" s="8"/>
      <c r="PAN11" s="8"/>
      <c r="PAO11" s="8"/>
      <c r="PAP11" s="8"/>
      <c r="PAQ11" s="8"/>
      <c r="PAR11" s="8"/>
      <c r="PAS11" s="8"/>
      <c r="PAT11" s="8"/>
      <c r="PAU11" s="8"/>
      <c r="PAV11" s="8"/>
      <c r="PAW11" s="8"/>
      <c r="PAX11" s="8"/>
      <c r="PAY11" s="8"/>
      <c r="PAZ11" s="8"/>
      <c r="PBA11" s="8"/>
      <c r="PBB11" s="8"/>
      <c r="PBC11" s="8"/>
      <c r="PBD11" s="8"/>
      <c r="PBE11" s="8"/>
      <c r="PBF11" s="8"/>
      <c r="PBG11" s="8"/>
      <c r="PBH11" s="8"/>
      <c r="PBI11" s="8"/>
      <c r="PBJ11" s="8"/>
      <c r="PBK11" s="8"/>
      <c r="PBL11" s="8"/>
      <c r="PBM11" s="8"/>
      <c r="PBN11" s="8"/>
      <c r="PBO11" s="8"/>
      <c r="PBP11" s="8"/>
      <c r="PBQ11" s="8"/>
      <c r="PBR11" s="8"/>
      <c r="PBS11" s="8"/>
      <c r="PBT11" s="8"/>
      <c r="PBU11" s="8"/>
      <c r="PBV11" s="8"/>
      <c r="PBW11" s="8"/>
      <c r="PBX11" s="8"/>
      <c r="PBY11" s="8"/>
      <c r="PBZ11" s="8"/>
      <c r="PCA11" s="8"/>
      <c r="PCB11" s="8"/>
      <c r="PCC11" s="8"/>
      <c r="PCD11" s="8"/>
      <c r="PCE11" s="8"/>
      <c r="PCF11" s="8"/>
      <c r="PCG11" s="8"/>
      <c r="PCH11" s="8"/>
      <c r="PCI11" s="8"/>
      <c r="PCJ11" s="8"/>
      <c r="PCK11" s="8"/>
      <c r="PCL11" s="8"/>
      <c r="PCM11" s="8"/>
      <c r="PCN11" s="8"/>
      <c r="PCO11" s="8"/>
      <c r="PCP11" s="8"/>
      <c r="PCQ11" s="8"/>
      <c r="PCR11" s="8"/>
      <c r="PCS11" s="8"/>
      <c r="PCT11" s="8"/>
      <c r="PCU11" s="8"/>
      <c r="PCV11" s="8"/>
      <c r="PCW11" s="8"/>
      <c r="PCX11" s="8"/>
      <c r="PCY11" s="8"/>
      <c r="PCZ11" s="8"/>
      <c r="PDA11" s="8"/>
      <c r="PDB11" s="8"/>
      <c r="PDC11" s="8"/>
      <c r="PDD11" s="8"/>
      <c r="PDE11" s="8"/>
      <c r="PDF11" s="8"/>
      <c r="PDG11" s="8"/>
      <c r="PDH11" s="8"/>
      <c r="PDI11" s="8"/>
      <c r="PDJ11" s="8"/>
      <c r="PDK11" s="8"/>
      <c r="PDL11" s="8"/>
      <c r="PDM11" s="8"/>
      <c r="PDN11" s="8"/>
      <c r="PDO11" s="8"/>
      <c r="PDP11" s="8"/>
      <c r="PDQ11" s="8"/>
      <c r="PDR11" s="8"/>
      <c r="PDS11" s="8"/>
      <c r="PDT11" s="8"/>
      <c r="PDU11" s="8"/>
      <c r="PDV11" s="8"/>
      <c r="PDW11" s="8"/>
      <c r="PDX11" s="8"/>
      <c r="PDY11" s="8"/>
      <c r="PDZ11" s="8"/>
      <c r="PEA11" s="8"/>
      <c r="PEB11" s="8"/>
      <c r="PEC11" s="8"/>
      <c r="PED11" s="8"/>
      <c r="PEE11" s="8"/>
      <c r="PEF11" s="8"/>
      <c r="PEG11" s="8"/>
      <c r="PEH11" s="8"/>
      <c r="PEI11" s="8"/>
      <c r="PEJ11" s="8"/>
      <c r="PEK11" s="8"/>
      <c r="PEL11" s="8"/>
      <c r="PEM11" s="8"/>
      <c r="PEN11" s="8"/>
      <c r="PEO11" s="8"/>
      <c r="PEP11" s="8"/>
      <c r="PEQ11" s="8"/>
      <c r="PER11" s="8"/>
      <c r="PES11" s="8"/>
      <c r="PET11" s="8"/>
      <c r="PEU11" s="8"/>
      <c r="PEV11" s="8"/>
      <c r="PEW11" s="8"/>
      <c r="PEX11" s="8"/>
      <c r="PEY11" s="8"/>
      <c r="PEZ11" s="8"/>
      <c r="PFA11" s="8"/>
      <c r="PFB11" s="8"/>
      <c r="PFC11" s="8"/>
      <c r="PFD11" s="8"/>
      <c r="PFE11" s="8"/>
      <c r="PFF11" s="8"/>
      <c r="PFG11" s="8"/>
      <c r="PFH11" s="8"/>
      <c r="PFI11" s="8"/>
      <c r="PFJ11" s="8"/>
      <c r="PFK11" s="8"/>
      <c r="PFL11" s="8"/>
      <c r="PFM11" s="8"/>
      <c r="PFN11" s="8"/>
      <c r="PFO11" s="8"/>
      <c r="PFP11" s="8"/>
      <c r="PFQ11" s="8"/>
      <c r="PFR11" s="8"/>
      <c r="PFS11" s="8"/>
      <c r="PFT11" s="8"/>
      <c r="PFU11" s="8"/>
      <c r="PFV11" s="8"/>
      <c r="PFW11" s="8"/>
      <c r="PFX11" s="8"/>
      <c r="PFY11" s="8"/>
      <c r="PFZ11" s="8"/>
      <c r="PGA11" s="8"/>
      <c r="PGB11" s="8"/>
      <c r="PGC11" s="8"/>
      <c r="PGD11" s="8"/>
      <c r="PGE11" s="8"/>
      <c r="PGF11" s="8"/>
      <c r="PGG11" s="8"/>
      <c r="PGH11" s="8"/>
      <c r="PGI11" s="8"/>
      <c r="PGJ11" s="8"/>
      <c r="PGK11" s="8"/>
      <c r="PGL11" s="8"/>
      <c r="PGM11" s="8"/>
      <c r="PGN11" s="8"/>
      <c r="PGO11" s="8"/>
      <c r="PGP11" s="8"/>
      <c r="PGQ11" s="8"/>
      <c r="PGR11" s="8"/>
      <c r="PGS11" s="8"/>
      <c r="PGT11" s="8"/>
      <c r="PGU11" s="8"/>
      <c r="PGV11" s="8"/>
      <c r="PGW11" s="8"/>
      <c r="PGX11" s="8"/>
      <c r="PGY11" s="8"/>
      <c r="PGZ11" s="8"/>
      <c r="PHA11" s="8"/>
      <c r="PHB11" s="8"/>
      <c r="PHC11" s="8"/>
      <c r="PHD11" s="8"/>
      <c r="PHE11" s="8"/>
      <c r="PHF11" s="8"/>
      <c r="PHG11" s="8"/>
      <c r="PHH11" s="8"/>
      <c r="PHI11" s="8"/>
      <c r="PHJ11" s="8"/>
      <c r="PHK11" s="8"/>
      <c r="PHL11" s="8"/>
      <c r="PHM11" s="8"/>
      <c r="PHN11" s="8"/>
      <c r="PHO11" s="8"/>
      <c r="PHP11" s="8"/>
      <c r="PHQ11" s="8"/>
      <c r="PHR11" s="8"/>
      <c r="PHS11" s="8"/>
      <c r="PHT11" s="8"/>
      <c r="PHU11" s="8"/>
      <c r="PHV11" s="8"/>
      <c r="PHW11" s="8"/>
      <c r="PHX11" s="8"/>
      <c r="PHY11" s="8"/>
      <c r="PHZ11" s="8"/>
      <c r="PIA11" s="8"/>
      <c r="PIB11" s="8"/>
      <c r="PIC11" s="8"/>
      <c r="PID11" s="8"/>
      <c r="PIE11" s="8"/>
      <c r="PIF11" s="8"/>
      <c r="PIG11" s="8"/>
      <c r="PIH11" s="8"/>
      <c r="PII11" s="8"/>
      <c r="PIJ11" s="8"/>
      <c r="PIK11" s="8"/>
      <c r="PIL11" s="8"/>
      <c r="PIM11" s="8"/>
      <c r="PIN11" s="8"/>
      <c r="PIO11" s="8"/>
      <c r="PIP11" s="8"/>
      <c r="PIQ11" s="8"/>
      <c r="PIR11" s="8"/>
      <c r="PIS11" s="8"/>
      <c r="PIT11" s="8"/>
      <c r="PIU11" s="8"/>
      <c r="PIV11" s="8"/>
      <c r="PIW11" s="8"/>
      <c r="PIX11" s="8"/>
      <c r="PIY11" s="8"/>
      <c r="PIZ11" s="8"/>
      <c r="PJA11" s="8"/>
      <c r="PJB11" s="8"/>
      <c r="PJC11" s="8"/>
      <c r="PJD11" s="8"/>
      <c r="PJE11" s="8"/>
      <c r="PJF11" s="8"/>
      <c r="PJG11" s="8"/>
      <c r="PJH11" s="8"/>
      <c r="PJI11" s="8"/>
      <c r="PJJ11" s="8"/>
      <c r="PJK11" s="8"/>
      <c r="PJL11" s="8"/>
      <c r="PJM11" s="8"/>
      <c r="PJN11" s="8"/>
      <c r="PJO11" s="8"/>
      <c r="PJP11" s="8"/>
      <c r="PJQ11" s="8"/>
      <c r="PJR11" s="8"/>
      <c r="PJS11" s="8"/>
      <c r="PJT11" s="8"/>
      <c r="PJU11" s="8"/>
      <c r="PJV11" s="8"/>
      <c r="PJW11" s="8"/>
      <c r="PJX11" s="8"/>
      <c r="PJY11" s="8"/>
      <c r="PJZ11" s="8"/>
      <c r="PKA11" s="8"/>
      <c r="PKB11" s="8"/>
      <c r="PKC11" s="8"/>
      <c r="PKD11" s="8"/>
      <c r="PKE11" s="8"/>
      <c r="PKF11" s="8"/>
      <c r="PKG11" s="8"/>
      <c r="PKH11" s="8"/>
      <c r="PKI11" s="8"/>
      <c r="PKJ11" s="8"/>
      <c r="PKK11" s="8"/>
      <c r="PKL11" s="8"/>
      <c r="PKM11" s="8"/>
      <c r="PKN11" s="8"/>
      <c r="PKO11" s="8"/>
      <c r="PKP11" s="8"/>
      <c r="PKQ11" s="8"/>
      <c r="PKR11" s="8"/>
      <c r="PKS11" s="8"/>
      <c r="PKT11" s="8"/>
      <c r="PKU11" s="8"/>
      <c r="PKV11" s="8"/>
      <c r="PKW11" s="8"/>
      <c r="PKX11" s="8"/>
      <c r="PKY11" s="8"/>
      <c r="PKZ11" s="8"/>
      <c r="PLA11" s="8"/>
      <c r="PLB11" s="8"/>
      <c r="PLC11" s="8"/>
      <c r="PLD11" s="8"/>
      <c r="PLE11" s="8"/>
      <c r="PLF11" s="8"/>
      <c r="PLG11" s="8"/>
      <c r="PLH11" s="8"/>
      <c r="PLI11" s="8"/>
      <c r="PLJ11" s="8"/>
      <c r="PLK11" s="8"/>
      <c r="PLL11" s="8"/>
      <c r="PLM11" s="8"/>
      <c r="PLN11" s="8"/>
      <c r="PLO11" s="8"/>
      <c r="PLP11" s="8"/>
      <c r="PLQ11" s="8"/>
      <c r="PLR11" s="8"/>
      <c r="PLS11" s="8"/>
      <c r="PLT11" s="8"/>
      <c r="PLU11" s="8"/>
      <c r="PLV11" s="8"/>
      <c r="PLW11" s="8"/>
      <c r="PLX11" s="8"/>
      <c r="PLY11" s="8"/>
      <c r="PLZ11" s="8"/>
      <c r="PMA11" s="8"/>
      <c r="PMB11" s="8"/>
      <c r="PMC11" s="8"/>
      <c r="PMD11" s="8"/>
      <c r="PME11" s="8"/>
      <c r="PMF11" s="8"/>
      <c r="PMG11" s="8"/>
      <c r="PMH11" s="8"/>
      <c r="PMI11" s="8"/>
      <c r="PMJ11" s="8"/>
      <c r="PMK11" s="8"/>
      <c r="PML11" s="8"/>
      <c r="PMM11" s="8"/>
      <c r="PMN11" s="8"/>
      <c r="PMO11" s="8"/>
      <c r="PMP11" s="8"/>
      <c r="PMQ11" s="8"/>
      <c r="PMR11" s="8"/>
      <c r="PMS11" s="8"/>
      <c r="PMT11" s="8"/>
      <c r="PMU11" s="8"/>
      <c r="PMV11" s="8"/>
      <c r="PMW11" s="8"/>
      <c r="PMX11" s="8"/>
      <c r="PMY11" s="8"/>
      <c r="PMZ11" s="8"/>
      <c r="PNA11" s="8"/>
      <c r="PNB11" s="8"/>
      <c r="PNC11" s="8"/>
      <c r="PND11" s="8"/>
      <c r="PNE11" s="8"/>
      <c r="PNF11" s="8"/>
      <c r="PNG11" s="8"/>
      <c r="PNH11" s="8"/>
      <c r="PNI11" s="8"/>
      <c r="PNJ11" s="8"/>
      <c r="PNK11" s="8"/>
      <c r="PNL11" s="8"/>
      <c r="PNM11" s="8"/>
      <c r="PNN11" s="8"/>
      <c r="PNO11" s="8"/>
      <c r="PNP11" s="8"/>
      <c r="PNQ11" s="8"/>
      <c r="PNR11" s="8"/>
      <c r="PNS11" s="8"/>
      <c r="PNT11" s="8"/>
      <c r="PNU11" s="8"/>
      <c r="PNV11" s="8"/>
      <c r="PNW11" s="8"/>
      <c r="PNX11" s="8"/>
      <c r="PNY11" s="8"/>
      <c r="PNZ11" s="8"/>
      <c r="POA11" s="8"/>
      <c r="POB11" s="8"/>
      <c r="POC11" s="8"/>
      <c r="POD11" s="8"/>
      <c r="POE11" s="8"/>
      <c r="POF11" s="8"/>
      <c r="POG11" s="8"/>
      <c r="POH11" s="8"/>
      <c r="POI11" s="8"/>
      <c r="POJ11" s="8"/>
      <c r="POK11" s="8"/>
      <c r="POL11" s="8"/>
      <c r="POM11" s="8"/>
      <c r="PON11" s="8"/>
      <c r="POO11" s="8"/>
      <c r="POP11" s="8"/>
      <c r="POQ11" s="8"/>
      <c r="POR11" s="8"/>
      <c r="POS11" s="8"/>
      <c r="POT11" s="8"/>
      <c r="POU11" s="8"/>
      <c r="POV11" s="8"/>
      <c r="POW11" s="8"/>
      <c r="POX11" s="8"/>
      <c r="POY11" s="8"/>
      <c r="POZ11" s="8"/>
      <c r="PPA11" s="8"/>
      <c r="PPB11" s="8"/>
      <c r="PPC11" s="8"/>
      <c r="PPD11" s="8"/>
      <c r="PPE11" s="8"/>
      <c r="PPF11" s="8"/>
      <c r="PPG11" s="8"/>
      <c r="PPH11" s="8"/>
      <c r="PPI11" s="8"/>
      <c r="PPJ11" s="8"/>
      <c r="PPK11" s="8"/>
      <c r="PPL11" s="8"/>
      <c r="PPM11" s="8"/>
      <c r="PPN11" s="8"/>
      <c r="PPO11" s="8"/>
      <c r="PPP11" s="8"/>
      <c r="PPQ11" s="8"/>
      <c r="PPR11" s="8"/>
      <c r="PPS11" s="8"/>
      <c r="PPT11" s="8"/>
      <c r="PPU11" s="8"/>
      <c r="PPV11" s="8"/>
      <c r="PPW11" s="8"/>
      <c r="PPX11" s="8"/>
      <c r="PPY11" s="8"/>
      <c r="PPZ11" s="8"/>
      <c r="PQA11" s="8"/>
      <c r="PQB11" s="8"/>
      <c r="PQC11" s="8"/>
      <c r="PQD11" s="8"/>
      <c r="PQE11" s="8"/>
      <c r="PQF11" s="8"/>
      <c r="PQG11" s="8"/>
      <c r="PQH11" s="8"/>
      <c r="PQI11" s="8"/>
      <c r="PQJ11" s="8"/>
      <c r="PQK11" s="8"/>
      <c r="PQL11" s="8"/>
      <c r="PQM11" s="8"/>
      <c r="PQN11" s="8"/>
      <c r="PQO11" s="8"/>
      <c r="PQP11" s="8"/>
      <c r="PQQ11" s="8"/>
      <c r="PQR11" s="8"/>
      <c r="PQS11" s="8"/>
      <c r="PQT11" s="8"/>
      <c r="PQU11" s="8"/>
      <c r="PQV11" s="8"/>
      <c r="PQW11" s="8"/>
      <c r="PQX11" s="8"/>
      <c r="PQY11" s="8"/>
      <c r="PQZ11" s="8"/>
      <c r="PRA11" s="8"/>
      <c r="PRB11" s="8"/>
      <c r="PRC11" s="8"/>
      <c r="PRD11" s="8"/>
      <c r="PRE11" s="8"/>
      <c r="PRF11" s="8"/>
      <c r="PRG11" s="8"/>
      <c r="PRH11" s="8"/>
      <c r="PRI11" s="8"/>
      <c r="PRJ11" s="8"/>
      <c r="PRK11" s="8"/>
      <c r="PRL11" s="8"/>
      <c r="PRM11" s="8"/>
      <c r="PRN11" s="8"/>
      <c r="PRO11" s="8"/>
      <c r="PRP11" s="8"/>
      <c r="PRQ11" s="8"/>
      <c r="PRR11" s="8"/>
      <c r="PRS11" s="8"/>
      <c r="PRT11" s="8"/>
      <c r="PRU11" s="8"/>
      <c r="PRV11" s="8"/>
      <c r="PRW11" s="8"/>
      <c r="PRX11" s="8"/>
      <c r="PRY11" s="8"/>
      <c r="PRZ11" s="8"/>
      <c r="PSA11" s="8"/>
      <c r="PSB11" s="8"/>
      <c r="PSC11" s="8"/>
      <c r="PSD11" s="8"/>
      <c r="PSE11" s="8"/>
      <c r="PSF11" s="8"/>
      <c r="PSG11" s="8"/>
      <c r="PSH11" s="8"/>
      <c r="PSI11" s="8"/>
      <c r="PSJ11" s="8"/>
      <c r="PSK11" s="8"/>
      <c r="PSL11" s="8"/>
      <c r="PSM11" s="8"/>
      <c r="PSN11" s="8"/>
      <c r="PSO11" s="8"/>
      <c r="PSP11" s="8"/>
      <c r="PSQ11" s="8"/>
      <c r="PSR11" s="8"/>
      <c r="PSS11" s="8"/>
      <c r="PST11" s="8"/>
      <c r="PSU11" s="8"/>
      <c r="PSV11" s="8"/>
      <c r="PSW11" s="8"/>
      <c r="PSX11" s="8"/>
      <c r="PSY11" s="8"/>
      <c r="PSZ11" s="8"/>
      <c r="PTA11" s="8"/>
      <c r="PTB11" s="8"/>
      <c r="PTC11" s="8"/>
      <c r="PTD11" s="8"/>
      <c r="PTE11" s="8"/>
      <c r="PTF11" s="8"/>
      <c r="PTG11" s="8"/>
      <c r="PTH11" s="8"/>
      <c r="PTI11" s="8"/>
      <c r="PTJ11" s="8"/>
      <c r="PTK11" s="8"/>
      <c r="PTL11" s="8"/>
      <c r="PTM11" s="8"/>
      <c r="PTN11" s="8"/>
      <c r="PTO11" s="8"/>
      <c r="PTP11" s="8"/>
      <c r="PTQ11" s="8"/>
      <c r="PTR11" s="8"/>
      <c r="PTS11" s="8"/>
      <c r="PTT11" s="8"/>
      <c r="PTU11" s="8"/>
      <c r="PTV11" s="8"/>
      <c r="PTW11" s="8"/>
      <c r="PTX11" s="8"/>
      <c r="PTY11" s="8"/>
      <c r="PTZ11" s="8"/>
      <c r="PUA11" s="8"/>
      <c r="PUB11" s="8"/>
      <c r="PUC11" s="8"/>
      <c r="PUD11" s="8"/>
      <c r="PUE11" s="8"/>
      <c r="PUF11" s="8"/>
      <c r="PUG11" s="8"/>
      <c r="PUH11" s="8"/>
      <c r="PUI11" s="8"/>
      <c r="PUJ11" s="8"/>
      <c r="PUK11" s="8"/>
      <c r="PUL11" s="8"/>
      <c r="PUM11" s="8"/>
      <c r="PUN11" s="8"/>
      <c r="PUO11" s="8"/>
      <c r="PUP11" s="8"/>
      <c r="PUQ11" s="8"/>
      <c r="PUR11" s="8"/>
      <c r="PUS11" s="8"/>
      <c r="PUT11" s="8"/>
      <c r="PUU11" s="8"/>
      <c r="PUV11" s="8"/>
      <c r="PUW11" s="8"/>
      <c r="PUX11" s="8"/>
      <c r="PUY11" s="8"/>
      <c r="PUZ11" s="8"/>
      <c r="PVA11" s="8"/>
      <c r="PVB11" s="8"/>
      <c r="PVC11" s="8"/>
      <c r="PVD11" s="8"/>
      <c r="PVE11" s="8"/>
      <c r="PVF11" s="8"/>
      <c r="PVG11" s="8"/>
      <c r="PVH11" s="8"/>
      <c r="PVI11" s="8"/>
      <c r="PVJ11" s="8"/>
      <c r="PVK11" s="8"/>
      <c r="PVL11" s="8"/>
      <c r="PVM11" s="8"/>
      <c r="PVN11" s="8"/>
      <c r="PVO11" s="8"/>
      <c r="PVP11" s="8"/>
      <c r="PVQ11" s="8"/>
      <c r="PVR11" s="8"/>
      <c r="PVS11" s="8"/>
      <c r="PVT11" s="8"/>
      <c r="PVU11" s="8"/>
      <c r="PVV11" s="8"/>
      <c r="PVW11" s="8"/>
      <c r="PVX11" s="8"/>
      <c r="PVY11" s="8"/>
      <c r="PVZ11" s="8"/>
      <c r="PWA11" s="8"/>
      <c r="PWB11" s="8"/>
      <c r="PWC11" s="8"/>
      <c r="PWD11" s="8"/>
      <c r="PWE11" s="8"/>
      <c r="PWF11" s="8"/>
      <c r="PWG11" s="8"/>
      <c r="PWH11" s="8"/>
      <c r="PWI11" s="8"/>
      <c r="PWJ11" s="8"/>
      <c r="PWK11" s="8"/>
      <c r="PWL11" s="8"/>
      <c r="PWM11" s="8"/>
      <c r="PWN11" s="8"/>
      <c r="PWO11" s="8"/>
      <c r="PWP11" s="8"/>
      <c r="PWQ11" s="8"/>
      <c r="PWR11" s="8"/>
      <c r="PWS11" s="8"/>
      <c r="PWT11" s="8"/>
      <c r="PWU11" s="8"/>
      <c r="PWV11" s="8"/>
      <c r="PWW11" s="8"/>
      <c r="PWX11" s="8"/>
      <c r="PWY11" s="8"/>
      <c r="PWZ11" s="8"/>
      <c r="PXA11" s="8"/>
      <c r="PXB11" s="8"/>
      <c r="PXC11" s="8"/>
      <c r="PXD11" s="8"/>
      <c r="PXE11" s="8"/>
      <c r="PXF11" s="8"/>
      <c r="PXG11" s="8"/>
      <c r="PXH11" s="8"/>
      <c r="PXI11" s="8"/>
      <c r="PXJ11" s="8"/>
      <c r="PXK11" s="8"/>
      <c r="PXL11" s="8"/>
      <c r="PXM11" s="8"/>
      <c r="PXN11" s="8"/>
      <c r="PXO11" s="8"/>
      <c r="PXP11" s="8"/>
      <c r="PXQ11" s="8"/>
      <c r="PXR11" s="8"/>
      <c r="PXS11" s="8"/>
      <c r="PXT11" s="8"/>
      <c r="PXU11" s="8"/>
      <c r="PXV11" s="8"/>
      <c r="PXW11" s="8"/>
      <c r="PXX11" s="8"/>
      <c r="PXY11" s="8"/>
      <c r="PXZ11" s="8"/>
      <c r="PYA11" s="8"/>
      <c r="PYB11" s="8"/>
      <c r="PYC11" s="8"/>
      <c r="PYD11" s="8"/>
      <c r="PYE11" s="8"/>
      <c r="PYF11" s="8"/>
      <c r="PYG11" s="8"/>
      <c r="PYH11" s="8"/>
      <c r="PYI11" s="8"/>
      <c r="PYJ11" s="8"/>
      <c r="PYK11" s="8"/>
      <c r="PYL11" s="8"/>
      <c r="PYM11" s="8"/>
      <c r="PYN11" s="8"/>
      <c r="PYO11" s="8"/>
      <c r="PYP11" s="8"/>
      <c r="PYQ11" s="8"/>
      <c r="PYR11" s="8"/>
      <c r="PYS11" s="8"/>
      <c r="PYT11" s="8"/>
      <c r="PYU11" s="8"/>
      <c r="PYV11" s="8"/>
      <c r="PYW11" s="8"/>
      <c r="PYX11" s="8"/>
      <c r="PYY11" s="8"/>
      <c r="PYZ11" s="8"/>
      <c r="PZA11" s="8"/>
      <c r="PZB11" s="8"/>
      <c r="PZC11" s="8"/>
      <c r="PZD11" s="8"/>
      <c r="PZE11" s="8"/>
      <c r="PZF11" s="8"/>
      <c r="PZG11" s="8"/>
      <c r="PZH11" s="8"/>
      <c r="PZI11" s="8"/>
      <c r="PZJ11" s="8"/>
      <c r="PZK11" s="8"/>
      <c r="PZL11" s="8"/>
      <c r="PZM11" s="8"/>
      <c r="PZN11" s="8"/>
      <c r="PZO11" s="8"/>
      <c r="PZP11" s="8"/>
      <c r="PZQ11" s="8"/>
      <c r="PZR11" s="8"/>
      <c r="PZS11" s="8"/>
      <c r="PZT11" s="8"/>
      <c r="PZU11" s="8"/>
      <c r="PZV11" s="8"/>
      <c r="PZW11" s="8"/>
      <c r="PZX11" s="8"/>
      <c r="PZY11" s="8"/>
      <c r="PZZ11" s="8"/>
      <c r="QAA11" s="8"/>
      <c r="QAB11" s="8"/>
      <c r="QAC11" s="8"/>
      <c r="QAD11" s="8"/>
      <c r="QAE11" s="8"/>
      <c r="QAF11" s="8"/>
      <c r="QAG11" s="8"/>
      <c r="QAH11" s="8"/>
      <c r="QAI11" s="8"/>
      <c r="QAJ11" s="8"/>
      <c r="QAK11" s="8"/>
      <c r="QAL11" s="8"/>
      <c r="QAM11" s="8"/>
      <c r="QAN11" s="8"/>
      <c r="QAO11" s="8"/>
      <c r="QAP11" s="8"/>
      <c r="QAQ11" s="8"/>
      <c r="QAR11" s="8"/>
      <c r="QAS11" s="8"/>
      <c r="QAT11" s="8"/>
      <c r="QAU11" s="8"/>
      <c r="QAV11" s="8"/>
      <c r="QAW11" s="8"/>
      <c r="QAX11" s="8"/>
      <c r="QAY11" s="8"/>
      <c r="QAZ11" s="8"/>
      <c r="QBA11" s="8"/>
      <c r="QBB11" s="8"/>
      <c r="QBC11" s="8"/>
      <c r="QBD11" s="8"/>
      <c r="QBE11" s="8"/>
      <c r="QBF11" s="8"/>
      <c r="QBG11" s="8"/>
      <c r="QBH11" s="8"/>
      <c r="QBI11" s="8"/>
      <c r="QBJ11" s="8"/>
      <c r="QBK11" s="8"/>
      <c r="QBL11" s="8"/>
      <c r="QBM11" s="8"/>
      <c r="QBN11" s="8"/>
      <c r="QBO11" s="8"/>
      <c r="QBP11" s="8"/>
      <c r="QBQ11" s="8"/>
      <c r="QBR11" s="8"/>
      <c r="QBS11" s="8"/>
      <c r="QBT11" s="8"/>
      <c r="QBU11" s="8"/>
      <c r="QBV11" s="8"/>
      <c r="QBW11" s="8"/>
      <c r="QBX11" s="8"/>
      <c r="QBY11" s="8"/>
      <c r="QBZ11" s="8"/>
      <c r="QCA11" s="8"/>
      <c r="QCB11" s="8"/>
      <c r="QCC11" s="8"/>
      <c r="QCD11" s="8"/>
      <c r="QCE11" s="8"/>
      <c r="QCF11" s="8"/>
      <c r="QCG11" s="8"/>
      <c r="QCH11" s="8"/>
      <c r="QCI11" s="8"/>
      <c r="QCJ11" s="8"/>
      <c r="QCK11" s="8"/>
      <c r="QCL11" s="8"/>
      <c r="QCM11" s="8"/>
      <c r="QCN11" s="8"/>
      <c r="QCO11" s="8"/>
      <c r="QCP11" s="8"/>
      <c r="QCQ11" s="8"/>
      <c r="QCR11" s="8"/>
      <c r="QCS11" s="8"/>
      <c r="QCT11" s="8"/>
      <c r="QCU11" s="8"/>
      <c r="QCV11" s="8"/>
      <c r="QCW11" s="8"/>
      <c r="QCX11" s="8"/>
      <c r="QCY11" s="8"/>
      <c r="QCZ11" s="8"/>
      <c r="QDA11" s="8"/>
      <c r="QDB11" s="8"/>
      <c r="QDC11" s="8"/>
      <c r="QDD11" s="8"/>
      <c r="QDE11" s="8"/>
      <c r="QDF11" s="8"/>
      <c r="QDG11" s="8"/>
      <c r="QDH11" s="8"/>
      <c r="QDI11" s="8"/>
      <c r="QDJ11" s="8"/>
      <c r="QDK11" s="8"/>
      <c r="QDL11" s="8"/>
      <c r="QDM11" s="8"/>
      <c r="QDN11" s="8"/>
      <c r="QDO11" s="8"/>
      <c r="QDP11" s="8"/>
      <c r="QDQ11" s="8"/>
      <c r="QDR11" s="8"/>
      <c r="QDS11" s="8"/>
      <c r="QDT11" s="8"/>
      <c r="QDU11" s="8"/>
      <c r="QDV11" s="8"/>
      <c r="QDW11" s="8"/>
      <c r="QDX11" s="8"/>
      <c r="QDY11" s="8"/>
      <c r="QDZ11" s="8"/>
      <c r="QEA11" s="8"/>
      <c r="QEB11" s="8"/>
      <c r="QEC11" s="8"/>
      <c r="QED11" s="8"/>
      <c r="QEE11" s="8"/>
      <c r="QEF11" s="8"/>
      <c r="QEG11" s="8"/>
      <c r="QEH11" s="8"/>
      <c r="QEI11" s="8"/>
      <c r="QEJ11" s="8"/>
      <c r="QEK11" s="8"/>
      <c r="QEL11" s="8"/>
      <c r="QEM11" s="8"/>
      <c r="QEN11" s="8"/>
      <c r="QEO11" s="8"/>
      <c r="QEP11" s="8"/>
      <c r="QEQ11" s="8"/>
      <c r="QER11" s="8"/>
      <c r="QES11" s="8"/>
      <c r="QET11" s="8"/>
      <c r="QEU11" s="8"/>
      <c r="QEV11" s="8"/>
      <c r="QEW11" s="8"/>
      <c r="QEX11" s="8"/>
      <c r="QEY11" s="8"/>
      <c r="QEZ11" s="8"/>
      <c r="QFA11" s="8"/>
      <c r="QFB11" s="8"/>
      <c r="QFC11" s="8"/>
      <c r="QFD11" s="8"/>
      <c r="QFE11" s="8"/>
      <c r="QFF11" s="8"/>
      <c r="QFG11" s="8"/>
      <c r="QFH11" s="8"/>
      <c r="QFI11" s="8"/>
      <c r="QFJ11" s="8"/>
      <c r="QFK11" s="8"/>
      <c r="QFL11" s="8"/>
      <c r="QFM11" s="8"/>
      <c r="QFN11" s="8"/>
      <c r="QFO11" s="8"/>
      <c r="QFP11" s="8"/>
      <c r="QFQ11" s="8"/>
      <c r="QFR11" s="8"/>
      <c r="QFS11" s="8"/>
      <c r="QFT11" s="8"/>
      <c r="QFU11" s="8"/>
      <c r="QFV11" s="8"/>
      <c r="QFW11" s="8"/>
      <c r="QFX11" s="8"/>
      <c r="QFY11" s="8"/>
      <c r="QFZ11" s="8"/>
      <c r="QGA11" s="8"/>
      <c r="QGB11" s="8"/>
      <c r="QGC11" s="8"/>
      <c r="QGD11" s="8"/>
      <c r="QGE11" s="8"/>
      <c r="QGF11" s="8"/>
      <c r="QGG11" s="8"/>
      <c r="QGH11" s="8"/>
      <c r="QGI11" s="8"/>
      <c r="QGJ11" s="8"/>
      <c r="QGK11" s="8"/>
      <c r="QGL11" s="8"/>
      <c r="QGM11" s="8"/>
      <c r="QGN11" s="8"/>
      <c r="QGO11" s="8"/>
      <c r="QGP11" s="8"/>
      <c r="QGQ11" s="8"/>
      <c r="QGR11" s="8"/>
      <c r="QGS11" s="8"/>
      <c r="QGT11" s="8"/>
      <c r="QGU11" s="8"/>
      <c r="QGV11" s="8"/>
      <c r="QGW11" s="8"/>
      <c r="QGX11" s="8"/>
      <c r="QGY11" s="8"/>
      <c r="QGZ11" s="8"/>
      <c r="QHA11" s="8"/>
      <c r="QHB11" s="8"/>
      <c r="QHC11" s="8"/>
      <c r="QHD11" s="8"/>
      <c r="QHE11" s="8"/>
      <c r="QHF11" s="8"/>
      <c r="QHG11" s="8"/>
      <c r="QHH11" s="8"/>
      <c r="QHI11" s="8"/>
      <c r="QHJ11" s="8"/>
      <c r="QHK11" s="8"/>
      <c r="QHL11" s="8"/>
      <c r="QHM11" s="8"/>
      <c r="QHN11" s="8"/>
      <c r="QHO11" s="8"/>
      <c r="QHP11" s="8"/>
      <c r="QHQ11" s="8"/>
      <c r="QHR11" s="8"/>
      <c r="QHS11" s="8"/>
      <c r="QHT11" s="8"/>
      <c r="QHU11" s="8"/>
      <c r="QHV11" s="8"/>
      <c r="QHW11" s="8"/>
      <c r="QHX11" s="8"/>
      <c r="QHY11" s="8"/>
      <c r="QHZ11" s="8"/>
      <c r="QIA11" s="8"/>
      <c r="QIB11" s="8"/>
      <c r="QIC11" s="8"/>
      <c r="QID11" s="8"/>
      <c r="QIE11" s="8"/>
      <c r="QIF11" s="8"/>
      <c r="QIG11" s="8"/>
      <c r="QIH11" s="8"/>
      <c r="QII11" s="8"/>
      <c r="QIJ11" s="8"/>
      <c r="QIK11" s="8"/>
      <c r="QIL11" s="8"/>
      <c r="QIM11" s="8"/>
      <c r="QIN11" s="8"/>
      <c r="QIO11" s="8"/>
      <c r="QIP11" s="8"/>
      <c r="QIQ11" s="8"/>
      <c r="QIR11" s="8"/>
      <c r="QIS11" s="8"/>
      <c r="QIT11" s="8"/>
      <c r="QIU11" s="8"/>
      <c r="QIV11" s="8"/>
      <c r="QIW11" s="8"/>
      <c r="QIX11" s="8"/>
      <c r="QIY11" s="8"/>
      <c r="QIZ11" s="8"/>
      <c r="QJA11" s="8"/>
      <c r="QJB11" s="8"/>
      <c r="QJC11" s="8"/>
      <c r="QJD11" s="8"/>
      <c r="QJE11" s="8"/>
      <c r="QJF11" s="8"/>
      <c r="QJG11" s="8"/>
      <c r="QJH11" s="8"/>
      <c r="QJI11" s="8"/>
      <c r="QJJ11" s="8"/>
      <c r="QJK11" s="8"/>
      <c r="QJL11" s="8"/>
      <c r="QJM11" s="8"/>
      <c r="QJN11" s="8"/>
      <c r="QJO11" s="8"/>
      <c r="QJP11" s="8"/>
      <c r="QJQ11" s="8"/>
      <c r="QJR11" s="8"/>
      <c r="QJS11" s="8"/>
      <c r="QJT11" s="8"/>
      <c r="QJU11" s="8"/>
      <c r="QJV11" s="8"/>
      <c r="QJW11" s="8"/>
      <c r="QJX11" s="8"/>
      <c r="QJY11" s="8"/>
      <c r="QJZ11" s="8"/>
      <c r="QKA11" s="8"/>
      <c r="QKB11" s="8"/>
      <c r="QKC11" s="8"/>
      <c r="QKD11" s="8"/>
      <c r="QKE11" s="8"/>
      <c r="QKF11" s="8"/>
      <c r="QKG11" s="8"/>
      <c r="QKH11" s="8"/>
      <c r="QKI11" s="8"/>
      <c r="QKJ11" s="8"/>
      <c r="QKK11" s="8"/>
      <c r="QKL11" s="8"/>
      <c r="QKM11" s="8"/>
      <c r="QKN11" s="8"/>
      <c r="QKO11" s="8"/>
      <c r="QKP11" s="8"/>
      <c r="QKQ11" s="8"/>
      <c r="QKR11" s="8"/>
      <c r="QKS11" s="8"/>
      <c r="QKT11" s="8"/>
      <c r="QKU11" s="8"/>
      <c r="QKV11" s="8"/>
      <c r="QKW11" s="8"/>
      <c r="QKX11" s="8"/>
      <c r="QKY11" s="8"/>
      <c r="QKZ11" s="8"/>
      <c r="QLA11" s="8"/>
      <c r="QLB11" s="8"/>
      <c r="QLC11" s="8"/>
      <c r="QLD11" s="8"/>
      <c r="QLE11" s="8"/>
      <c r="QLF11" s="8"/>
      <c r="QLG11" s="8"/>
      <c r="QLH11" s="8"/>
      <c r="QLI11" s="8"/>
      <c r="QLJ11" s="8"/>
      <c r="QLK11" s="8"/>
      <c r="QLL11" s="8"/>
      <c r="QLM11" s="8"/>
      <c r="QLN11" s="8"/>
      <c r="QLO11" s="8"/>
      <c r="QLP11" s="8"/>
      <c r="QLQ11" s="8"/>
      <c r="QLR11" s="8"/>
      <c r="QLS11" s="8"/>
      <c r="QLT11" s="8"/>
      <c r="QLU11" s="8"/>
      <c r="QLV11" s="8"/>
      <c r="QLW11" s="8"/>
      <c r="QLX11" s="8"/>
      <c r="QLY11" s="8"/>
      <c r="QLZ11" s="8"/>
      <c r="QMA11" s="8"/>
      <c r="QMB11" s="8"/>
      <c r="QMC11" s="8"/>
      <c r="QMD11" s="8"/>
      <c r="QME11" s="8"/>
      <c r="QMF11" s="8"/>
      <c r="QMG11" s="8"/>
      <c r="QMH11" s="8"/>
      <c r="QMI11" s="8"/>
      <c r="QMJ11" s="8"/>
      <c r="QMK11" s="8"/>
      <c r="QML11" s="8"/>
      <c r="QMM11" s="8"/>
      <c r="QMN11" s="8"/>
      <c r="QMO11" s="8"/>
      <c r="QMP11" s="8"/>
      <c r="QMQ11" s="8"/>
      <c r="QMR11" s="8"/>
      <c r="QMS11" s="8"/>
      <c r="QMT11" s="8"/>
      <c r="QMU11" s="8"/>
      <c r="QMV11" s="8"/>
      <c r="QMW11" s="8"/>
      <c r="QMX11" s="8"/>
      <c r="QMY11" s="8"/>
      <c r="QMZ11" s="8"/>
      <c r="QNA11" s="8"/>
      <c r="QNB11" s="8"/>
      <c r="QNC11" s="8"/>
      <c r="QND11" s="8"/>
      <c r="QNE11" s="8"/>
      <c r="QNF11" s="8"/>
      <c r="QNG11" s="8"/>
      <c r="QNH11" s="8"/>
      <c r="QNI11" s="8"/>
      <c r="QNJ11" s="8"/>
      <c r="QNK11" s="8"/>
      <c r="QNL11" s="8"/>
      <c r="QNM11" s="8"/>
      <c r="QNN11" s="8"/>
      <c r="QNO11" s="8"/>
      <c r="QNP11" s="8"/>
      <c r="QNQ11" s="8"/>
      <c r="QNR11" s="8"/>
      <c r="QNS11" s="8"/>
      <c r="QNT11" s="8"/>
      <c r="QNU11" s="8"/>
      <c r="QNV11" s="8"/>
      <c r="QNW11" s="8"/>
      <c r="QNX11" s="8"/>
      <c r="QNY11" s="8"/>
      <c r="QNZ11" s="8"/>
      <c r="QOA11" s="8"/>
      <c r="QOB11" s="8"/>
      <c r="QOC11" s="8"/>
      <c r="QOD11" s="8"/>
      <c r="QOE11" s="8"/>
      <c r="QOF11" s="8"/>
      <c r="QOG11" s="8"/>
      <c r="QOH11" s="8"/>
      <c r="QOI11" s="8"/>
      <c r="QOJ11" s="8"/>
      <c r="QOK11" s="8"/>
      <c r="QOL11" s="8"/>
      <c r="QOM11" s="8"/>
      <c r="QON11" s="8"/>
      <c r="QOO11" s="8"/>
      <c r="QOP11" s="8"/>
      <c r="QOQ11" s="8"/>
      <c r="QOR11" s="8"/>
      <c r="QOS11" s="8"/>
      <c r="QOT11" s="8"/>
      <c r="QOU11" s="8"/>
      <c r="QOV11" s="8"/>
      <c r="QOW11" s="8"/>
      <c r="QOX11" s="8"/>
      <c r="QOY11" s="8"/>
      <c r="QOZ11" s="8"/>
      <c r="QPA11" s="8"/>
      <c r="QPB11" s="8"/>
      <c r="QPC11" s="8"/>
      <c r="QPD11" s="8"/>
      <c r="QPE11" s="8"/>
      <c r="QPF11" s="8"/>
      <c r="QPG11" s="8"/>
      <c r="QPH11" s="8"/>
      <c r="QPI11" s="8"/>
      <c r="QPJ11" s="8"/>
      <c r="QPK11" s="8"/>
      <c r="QPL11" s="8"/>
      <c r="QPM11" s="8"/>
      <c r="QPN11" s="8"/>
      <c r="QPO11" s="8"/>
      <c r="QPP11" s="8"/>
      <c r="QPQ11" s="8"/>
      <c r="QPR11" s="8"/>
      <c r="QPS11" s="8"/>
      <c r="QPT11" s="8"/>
      <c r="QPU11" s="8"/>
      <c r="QPV11" s="8"/>
      <c r="QPW11" s="8"/>
      <c r="QPX11" s="8"/>
      <c r="QPY11" s="8"/>
      <c r="QPZ11" s="8"/>
      <c r="QQA11" s="8"/>
      <c r="QQB11" s="8"/>
      <c r="QQC11" s="8"/>
      <c r="QQD11" s="8"/>
      <c r="QQE11" s="8"/>
      <c r="QQF11" s="8"/>
      <c r="QQG11" s="8"/>
      <c r="QQH11" s="8"/>
      <c r="QQI11" s="8"/>
      <c r="QQJ11" s="8"/>
      <c r="QQK11" s="8"/>
      <c r="QQL11" s="8"/>
      <c r="QQM11" s="8"/>
      <c r="QQN11" s="8"/>
      <c r="QQO11" s="8"/>
      <c r="QQP11" s="8"/>
      <c r="QQQ11" s="8"/>
      <c r="QQR11" s="8"/>
      <c r="QQS11" s="8"/>
      <c r="QQT11" s="8"/>
      <c r="QQU11" s="8"/>
      <c r="QQV11" s="8"/>
      <c r="QQW11" s="8"/>
      <c r="QQX11" s="8"/>
      <c r="QQY11" s="8"/>
      <c r="QQZ11" s="8"/>
      <c r="QRA11" s="8"/>
      <c r="QRB11" s="8"/>
      <c r="QRC11" s="8"/>
      <c r="QRD11" s="8"/>
      <c r="QRE11" s="8"/>
      <c r="QRF11" s="8"/>
      <c r="QRG11" s="8"/>
      <c r="QRH11" s="8"/>
      <c r="QRI11" s="8"/>
      <c r="QRJ11" s="8"/>
      <c r="QRK11" s="8"/>
      <c r="QRL11" s="8"/>
      <c r="QRM11" s="8"/>
      <c r="QRN11" s="8"/>
      <c r="QRO11" s="8"/>
      <c r="QRP11" s="8"/>
      <c r="QRQ11" s="8"/>
      <c r="QRR11" s="8"/>
      <c r="QRS11" s="8"/>
      <c r="QRT11" s="8"/>
      <c r="QRU11" s="8"/>
      <c r="QRV11" s="8"/>
      <c r="QRW11" s="8"/>
      <c r="QRX11" s="8"/>
      <c r="QRY11" s="8"/>
      <c r="QRZ11" s="8"/>
      <c r="QSA11" s="8"/>
      <c r="QSB11" s="8"/>
      <c r="QSC11" s="8"/>
      <c r="QSD11" s="8"/>
      <c r="QSE11" s="8"/>
      <c r="QSF11" s="8"/>
      <c r="QSG11" s="8"/>
      <c r="QSH11" s="8"/>
      <c r="QSI11" s="8"/>
      <c r="QSJ11" s="8"/>
      <c r="QSK11" s="8"/>
      <c r="QSL11" s="8"/>
      <c r="QSM11" s="8"/>
      <c r="QSN11" s="8"/>
      <c r="QSO11" s="8"/>
      <c r="QSP11" s="8"/>
      <c r="QSQ11" s="8"/>
      <c r="QSR11" s="8"/>
      <c r="QSS11" s="8"/>
      <c r="QST11" s="8"/>
      <c r="QSU11" s="8"/>
      <c r="QSV11" s="8"/>
      <c r="QSW11" s="8"/>
      <c r="QSX11" s="8"/>
      <c r="QSY11" s="8"/>
      <c r="QSZ11" s="8"/>
      <c r="QTA11" s="8"/>
      <c r="QTB11" s="8"/>
      <c r="QTC11" s="8"/>
      <c r="QTD11" s="8"/>
      <c r="QTE11" s="8"/>
      <c r="QTF11" s="8"/>
      <c r="QTG11" s="8"/>
      <c r="QTH11" s="8"/>
      <c r="QTI11" s="8"/>
      <c r="QTJ11" s="8"/>
      <c r="QTK11" s="8"/>
      <c r="QTL11" s="8"/>
      <c r="QTM11" s="8"/>
      <c r="QTN11" s="8"/>
      <c r="QTO11" s="8"/>
      <c r="QTP11" s="8"/>
      <c r="QTQ11" s="8"/>
      <c r="QTR11" s="8"/>
      <c r="QTS11" s="8"/>
      <c r="QTT11" s="8"/>
      <c r="QTU11" s="8"/>
      <c r="QTV11" s="8"/>
      <c r="QTW11" s="8"/>
      <c r="QTX11" s="8"/>
      <c r="QTY11" s="8"/>
      <c r="QTZ11" s="8"/>
      <c r="QUA11" s="8"/>
      <c r="QUB11" s="8"/>
      <c r="QUC11" s="8"/>
      <c r="QUD11" s="8"/>
      <c r="QUE11" s="8"/>
      <c r="QUF11" s="8"/>
      <c r="QUG11" s="8"/>
      <c r="QUH11" s="8"/>
      <c r="QUI11" s="8"/>
      <c r="QUJ11" s="8"/>
      <c r="QUK11" s="8"/>
      <c r="QUL11" s="8"/>
      <c r="QUM11" s="8"/>
      <c r="QUN11" s="8"/>
      <c r="QUO11" s="8"/>
      <c r="QUP11" s="8"/>
      <c r="QUQ11" s="8"/>
      <c r="QUR11" s="8"/>
      <c r="QUS11" s="8"/>
      <c r="QUT11" s="8"/>
      <c r="QUU11" s="8"/>
      <c r="QUV11" s="8"/>
      <c r="QUW11" s="8"/>
      <c r="QUX11" s="8"/>
      <c r="QUY11" s="8"/>
      <c r="QUZ11" s="8"/>
      <c r="QVA11" s="8"/>
      <c r="QVB11" s="8"/>
      <c r="QVC11" s="8"/>
      <c r="QVD11" s="8"/>
      <c r="QVE11" s="8"/>
      <c r="QVF11" s="8"/>
      <c r="QVG11" s="8"/>
      <c r="QVH11" s="8"/>
      <c r="QVI11" s="8"/>
      <c r="QVJ11" s="8"/>
      <c r="QVK11" s="8"/>
      <c r="QVL11" s="8"/>
      <c r="QVM11" s="8"/>
      <c r="QVN11" s="8"/>
      <c r="QVO11" s="8"/>
      <c r="QVP11" s="8"/>
      <c r="QVQ11" s="8"/>
      <c r="QVR11" s="8"/>
      <c r="QVS11" s="8"/>
      <c r="QVT11" s="8"/>
      <c r="QVU11" s="8"/>
      <c r="QVV11" s="8"/>
      <c r="QVW11" s="8"/>
      <c r="QVX11" s="8"/>
      <c r="QVY11" s="8"/>
      <c r="QVZ11" s="8"/>
      <c r="QWA11" s="8"/>
      <c r="QWB11" s="8"/>
      <c r="QWC11" s="8"/>
      <c r="QWD11" s="8"/>
      <c r="QWE11" s="8"/>
      <c r="QWF11" s="8"/>
      <c r="QWG11" s="8"/>
      <c r="QWH11" s="8"/>
      <c r="QWI11" s="8"/>
      <c r="QWJ11" s="8"/>
      <c r="QWK11" s="8"/>
      <c r="QWL11" s="8"/>
      <c r="QWM11" s="8"/>
      <c r="QWN11" s="8"/>
      <c r="QWO11" s="8"/>
      <c r="QWP11" s="8"/>
      <c r="QWQ11" s="8"/>
      <c r="QWR11" s="8"/>
      <c r="QWS11" s="8"/>
      <c r="QWT11" s="8"/>
      <c r="QWU11" s="8"/>
      <c r="QWV11" s="8"/>
      <c r="QWW11" s="8"/>
      <c r="QWX11" s="8"/>
      <c r="QWY11" s="8"/>
      <c r="QWZ11" s="8"/>
      <c r="QXA11" s="8"/>
      <c r="QXB11" s="8"/>
      <c r="QXC11" s="8"/>
      <c r="QXD11" s="8"/>
      <c r="QXE11" s="8"/>
      <c r="QXF11" s="8"/>
      <c r="QXG11" s="8"/>
      <c r="QXH11" s="8"/>
      <c r="QXI11" s="8"/>
      <c r="QXJ11" s="8"/>
      <c r="QXK11" s="8"/>
      <c r="QXL11" s="8"/>
      <c r="QXM11" s="8"/>
      <c r="QXN11" s="8"/>
      <c r="QXO11" s="8"/>
      <c r="QXP11" s="8"/>
      <c r="QXQ11" s="8"/>
      <c r="QXR11" s="8"/>
      <c r="QXS11" s="8"/>
      <c r="QXT11" s="8"/>
      <c r="QXU11" s="8"/>
      <c r="QXV11" s="8"/>
      <c r="QXW11" s="8"/>
      <c r="QXX11" s="8"/>
      <c r="QXY11" s="8"/>
      <c r="QXZ11" s="8"/>
      <c r="QYA11" s="8"/>
      <c r="QYB11" s="8"/>
      <c r="QYC11" s="8"/>
      <c r="QYD11" s="8"/>
      <c r="QYE11" s="8"/>
      <c r="QYF11" s="8"/>
      <c r="QYG11" s="8"/>
      <c r="QYH11" s="8"/>
      <c r="QYI11" s="8"/>
      <c r="QYJ11" s="8"/>
      <c r="QYK11" s="8"/>
      <c r="QYL11" s="8"/>
      <c r="QYM11" s="8"/>
      <c r="QYN11" s="8"/>
      <c r="QYO11" s="8"/>
      <c r="QYP11" s="8"/>
      <c r="QYQ11" s="8"/>
      <c r="QYR11" s="8"/>
      <c r="QYS11" s="8"/>
      <c r="QYT11" s="8"/>
      <c r="QYU11" s="8"/>
      <c r="QYV11" s="8"/>
      <c r="QYW11" s="8"/>
      <c r="QYX11" s="8"/>
      <c r="QYY11" s="8"/>
      <c r="QYZ11" s="8"/>
      <c r="QZA11" s="8"/>
      <c r="QZB11" s="8"/>
      <c r="QZC11" s="8"/>
      <c r="QZD11" s="8"/>
      <c r="QZE11" s="8"/>
      <c r="QZF11" s="8"/>
      <c r="QZG11" s="8"/>
      <c r="QZH11" s="8"/>
      <c r="QZI11" s="8"/>
      <c r="QZJ11" s="8"/>
      <c r="QZK11" s="8"/>
      <c r="QZL11" s="8"/>
      <c r="QZM11" s="8"/>
      <c r="QZN11" s="8"/>
      <c r="QZO11" s="8"/>
      <c r="QZP11" s="8"/>
      <c r="QZQ11" s="8"/>
      <c r="QZR11" s="8"/>
      <c r="QZS11" s="8"/>
      <c r="QZT11" s="8"/>
      <c r="QZU11" s="8"/>
      <c r="QZV11" s="8"/>
      <c r="QZW11" s="8"/>
      <c r="QZX11" s="8"/>
      <c r="QZY11" s="8"/>
      <c r="QZZ11" s="8"/>
      <c r="RAA11" s="8"/>
      <c r="RAB11" s="8"/>
      <c r="RAC11" s="8"/>
      <c r="RAD11" s="8"/>
      <c r="RAE11" s="8"/>
      <c r="RAF11" s="8"/>
      <c r="RAG11" s="8"/>
      <c r="RAH11" s="8"/>
      <c r="RAI11" s="8"/>
      <c r="RAJ11" s="8"/>
      <c r="RAK11" s="8"/>
      <c r="RAL11" s="8"/>
      <c r="RAM11" s="8"/>
      <c r="RAN11" s="8"/>
      <c r="RAO11" s="8"/>
      <c r="RAP11" s="8"/>
      <c r="RAQ11" s="8"/>
      <c r="RAR11" s="8"/>
      <c r="RAS11" s="8"/>
      <c r="RAT11" s="8"/>
      <c r="RAU11" s="8"/>
      <c r="RAV11" s="8"/>
      <c r="RAW11" s="8"/>
      <c r="RAX11" s="8"/>
      <c r="RAY11" s="8"/>
      <c r="RAZ11" s="8"/>
      <c r="RBA11" s="8"/>
      <c r="RBB11" s="8"/>
      <c r="RBC11" s="8"/>
      <c r="RBD11" s="8"/>
      <c r="RBE11" s="8"/>
      <c r="RBF11" s="8"/>
      <c r="RBG11" s="8"/>
      <c r="RBH11" s="8"/>
      <c r="RBI11" s="8"/>
      <c r="RBJ11" s="8"/>
      <c r="RBK11" s="8"/>
      <c r="RBL11" s="8"/>
      <c r="RBM11" s="8"/>
      <c r="RBN11" s="8"/>
      <c r="RBO11" s="8"/>
      <c r="RBP11" s="8"/>
      <c r="RBQ11" s="8"/>
      <c r="RBR11" s="8"/>
      <c r="RBS11" s="8"/>
      <c r="RBT11" s="8"/>
      <c r="RBU11" s="8"/>
      <c r="RBV11" s="8"/>
      <c r="RBW11" s="8"/>
      <c r="RBX11" s="8"/>
      <c r="RBY11" s="8"/>
      <c r="RBZ11" s="8"/>
      <c r="RCA11" s="8"/>
      <c r="RCB11" s="8"/>
      <c r="RCC11" s="8"/>
      <c r="RCD11" s="8"/>
      <c r="RCE11" s="8"/>
      <c r="RCF11" s="8"/>
      <c r="RCG11" s="8"/>
      <c r="RCH11" s="8"/>
      <c r="RCI11" s="8"/>
      <c r="RCJ11" s="8"/>
      <c r="RCK11" s="8"/>
      <c r="RCL11" s="8"/>
      <c r="RCM11" s="8"/>
      <c r="RCN11" s="8"/>
      <c r="RCO11" s="8"/>
      <c r="RCP11" s="8"/>
      <c r="RCQ11" s="8"/>
      <c r="RCR11" s="8"/>
      <c r="RCS11" s="8"/>
      <c r="RCT11" s="8"/>
      <c r="RCU11" s="8"/>
      <c r="RCV11" s="8"/>
      <c r="RCW11" s="8"/>
      <c r="RCX11" s="8"/>
      <c r="RCY11" s="8"/>
      <c r="RCZ11" s="8"/>
      <c r="RDA11" s="8"/>
      <c r="RDB11" s="8"/>
      <c r="RDC11" s="8"/>
      <c r="RDD11" s="8"/>
      <c r="RDE11" s="8"/>
      <c r="RDF11" s="8"/>
      <c r="RDG11" s="8"/>
      <c r="RDH11" s="8"/>
      <c r="RDI11" s="8"/>
      <c r="RDJ11" s="8"/>
      <c r="RDK11" s="8"/>
      <c r="RDL11" s="8"/>
      <c r="RDM11" s="8"/>
      <c r="RDN11" s="8"/>
      <c r="RDO11" s="8"/>
      <c r="RDP11" s="8"/>
      <c r="RDQ11" s="8"/>
      <c r="RDR11" s="8"/>
      <c r="RDS11" s="8"/>
      <c r="RDT11" s="8"/>
      <c r="RDU11" s="8"/>
      <c r="RDV11" s="8"/>
      <c r="RDW11" s="8"/>
      <c r="RDX11" s="8"/>
      <c r="RDY11" s="8"/>
      <c r="RDZ11" s="8"/>
      <c r="REA11" s="8"/>
      <c r="REB11" s="8"/>
      <c r="REC11" s="8"/>
      <c r="RED11" s="8"/>
      <c r="REE11" s="8"/>
      <c r="REF11" s="8"/>
      <c r="REG11" s="8"/>
      <c r="REH11" s="8"/>
      <c r="REI11" s="8"/>
      <c r="REJ11" s="8"/>
      <c r="REK11" s="8"/>
      <c r="REL11" s="8"/>
      <c r="REM11" s="8"/>
      <c r="REN11" s="8"/>
      <c r="REO11" s="8"/>
      <c r="REP11" s="8"/>
      <c r="REQ11" s="8"/>
      <c r="RER11" s="8"/>
      <c r="RES11" s="8"/>
      <c r="RET11" s="8"/>
      <c r="REU11" s="8"/>
      <c r="REV11" s="8"/>
      <c r="REW11" s="8"/>
      <c r="REX11" s="8"/>
      <c r="REY11" s="8"/>
      <c r="REZ11" s="8"/>
      <c r="RFA11" s="8"/>
      <c r="RFB11" s="8"/>
      <c r="RFC11" s="8"/>
      <c r="RFD11" s="8"/>
      <c r="RFE11" s="8"/>
      <c r="RFF11" s="8"/>
      <c r="RFG11" s="8"/>
      <c r="RFH11" s="8"/>
      <c r="RFI11" s="8"/>
      <c r="RFJ11" s="8"/>
      <c r="RFK11" s="8"/>
      <c r="RFL11" s="8"/>
      <c r="RFM11" s="8"/>
      <c r="RFN11" s="8"/>
      <c r="RFO11" s="8"/>
      <c r="RFP11" s="8"/>
      <c r="RFQ11" s="8"/>
      <c r="RFR11" s="8"/>
      <c r="RFS11" s="8"/>
      <c r="RFT11" s="8"/>
      <c r="RFU11" s="8"/>
      <c r="RFV11" s="8"/>
      <c r="RFW11" s="8"/>
      <c r="RFX11" s="8"/>
      <c r="RFY11" s="8"/>
      <c r="RFZ11" s="8"/>
      <c r="RGA11" s="8"/>
      <c r="RGB11" s="8"/>
      <c r="RGC11" s="8"/>
      <c r="RGD11" s="8"/>
      <c r="RGE11" s="8"/>
      <c r="RGF11" s="8"/>
      <c r="RGG11" s="8"/>
      <c r="RGH11" s="8"/>
      <c r="RGI11" s="8"/>
      <c r="RGJ11" s="8"/>
      <c r="RGK11" s="8"/>
      <c r="RGL11" s="8"/>
      <c r="RGM11" s="8"/>
      <c r="RGN11" s="8"/>
      <c r="RGO11" s="8"/>
      <c r="RGP11" s="8"/>
      <c r="RGQ11" s="8"/>
      <c r="RGR11" s="8"/>
      <c r="RGS11" s="8"/>
      <c r="RGT11" s="8"/>
      <c r="RGU11" s="8"/>
      <c r="RGV11" s="8"/>
      <c r="RGW11" s="8"/>
      <c r="RGX11" s="8"/>
      <c r="RGY11" s="8"/>
      <c r="RGZ11" s="8"/>
      <c r="RHA11" s="8"/>
      <c r="RHB11" s="8"/>
      <c r="RHC11" s="8"/>
      <c r="RHD11" s="8"/>
      <c r="RHE11" s="8"/>
      <c r="RHF11" s="8"/>
      <c r="RHG11" s="8"/>
      <c r="RHH11" s="8"/>
      <c r="RHI11" s="8"/>
      <c r="RHJ11" s="8"/>
      <c r="RHK11" s="8"/>
      <c r="RHL11" s="8"/>
      <c r="RHM11" s="8"/>
      <c r="RHN11" s="8"/>
      <c r="RHO11" s="8"/>
      <c r="RHP11" s="8"/>
      <c r="RHQ11" s="8"/>
      <c r="RHR11" s="8"/>
      <c r="RHS11" s="8"/>
      <c r="RHT11" s="8"/>
      <c r="RHU11" s="8"/>
      <c r="RHV11" s="8"/>
      <c r="RHW11" s="8"/>
      <c r="RHX11" s="8"/>
      <c r="RHY11" s="8"/>
      <c r="RHZ11" s="8"/>
      <c r="RIA11" s="8"/>
      <c r="RIB11" s="8"/>
      <c r="RIC11" s="8"/>
      <c r="RID11" s="8"/>
      <c r="RIE11" s="8"/>
      <c r="RIF11" s="8"/>
      <c r="RIG11" s="8"/>
      <c r="RIH11" s="8"/>
      <c r="RII11" s="8"/>
      <c r="RIJ11" s="8"/>
      <c r="RIK11" s="8"/>
      <c r="RIL11" s="8"/>
      <c r="RIM11" s="8"/>
      <c r="RIN11" s="8"/>
      <c r="RIO11" s="8"/>
      <c r="RIP11" s="8"/>
      <c r="RIQ11" s="8"/>
      <c r="RIR11" s="8"/>
      <c r="RIS11" s="8"/>
      <c r="RIT11" s="8"/>
      <c r="RIU11" s="8"/>
      <c r="RIV11" s="8"/>
      <c r="RIW11" s="8"/>
      <c r="RIX11" s="8"/>
      <c r="RIY11" s="8"/>
      <c r="RIZ11" s="8"/>
      <c r="RJA11" s="8"/>
      <c r="RJB11" s="8"/>
      <c r="RJC11" s="8"/>
      <c r="RJD11" s="8"/>
      <c r="RJE11" s="8"/>
      <c r="RJF11" s="8"/>
      <c r="RJG11" s="8"/>
      <c r="RJH11" s="8"/>
      <c r="RJI11" s="8"/>
      <c r="RJJ11" s="8"/>
      <c r="RJK11" s="8"/>
      <c r="RJL11" s="8"/>
      <c r="RJM11" s="8"/>
      <c r="RJN11" s="8"/>
      <c r="RJO11" s="8"/>
      <c r="RJP11" s="8"/>
      <c r="RJQ11" s="8"/>
      <c r="RJR11" s="8"/>
      <c r="RJS11" s="8"/>
      <c r="RJT11" s="8"/>
      <c r="RJU11" s="8"/>
      <c r="RJV11" s="8"/>
      <c r="RJW11" s="8"/>
      <c r="RJX11" s="8"/>
      <c r="RJY11" s="8"/>
      <c r="RJZ11" s="8"/>
      <c r="RKA11" s="8"/>
      <c r="RKB11" s="8"/>
      <c r="RKC11" s="8"/>
      <c r="RKD11" s="8"/>
      <c r="RKE11" s="8"/>
      <c r="RKF11" s="8"/>
      <c r="RKG11" s="8"/>
      <c r="RKH11" s="8"/>
      <c r="RKI11" s="8"/>
      <c r="RKJ11" s="8"/>
      <c r="RKK11" s="8"/>
      <c r="RKL11" s="8"/>
      <c r="RKM11" s="8"/>
      <c r="RKN11" s="8"/>
      <c r="RKO11" s="8"/>
      <c r="RKP11" s="8"/>
      <c r="RKQ11" s="8"/>
      <c r="RKR11" s="8"/>
      <c r="RKS11" s="8"/>
      <c r="RKT11" s="8"/>
      <c r="RKU11" s="8"/>
      <c r="RKV11" s="8"/>
      <c r="RKW11" s="8"/>
      <c r="RKX11" s="8"/>
      <c r="RKY11" s="8"/>
      <c r="RKZ11" s="8"/>
      <c r="RLA11" s="8"/>
      <c r="RLB11" s="8"/>
      <c r="RLC11" s="8"/>
      <c r="RLD11" s="8"/>
      <c r="RLE11" s="8"/>
      <c r="RLF11" s="8"/>
      <c r="RLG11" s="8"/>
      <c r="RLH11" s="8"/>
      <c r="RLI11" s="8"/>
      <c r="RLJ11" s="8"/>
      <c r="RLK11" s="8"/>
      <c r="RLL11" s="8"/>
      <c r="RLM11" s="8"/>
      <c r="RLN11" s="8"/>
      <c r="RLO11" s="8"/>
      <c r="RLP11" s="8"/>
      <c r="RLQ11" s="8"/>
      <c r="RLR11" s="8"/>
      <c r="RLS11" s="8"/>
      <c r="RLT11" s="8"/>
      <c r="RLU11" s="8"/>
      <c r="RLV11" s="8"/>
      <c r="RLW11" s="8"/>
      <c r="RLX11" s="8"/>
      <c r="RLY11" s="8"/>
      <c r="RLZ11" s="8"/>
      <c r="RMA11" s="8"/>
      <c r="RMB11" s="8"/>
      <c r="RMC11" s="8"/>
      <c r="RMD11" s="8"/>
      <c r="RME11" s="8"/>
      <c r="RMF11" s="8"/>
      <c r="RMG11" s="8"/>
      <c r="RMH11" s="8"/>
      <c r="RMI11" s="8"/>
      <c r="RMJ11" s="8"/>
      <c r="RMK11" s="8"/>
      <c r="RML11" s="8"/>
      <c r="RMM11" s="8"/>
      <c r="RMN11" s="8"/>
      <c r="RMO11" s="8"/>
      <c r="RMP11" s="8"/>
      <c r="RMQ11" s="8"/>
      <c r="RMR11" s="8"/>
      <c r="RMS11" s="8"/>
      <c r="RMT11" s="8"/>
      <c r="RMU11" s="8"/>
      <c r="RMV11" s="8"/>
      <c r="RMW11" s="8"/>
      <c r="RMX11" s="8"/>
      <c r="RMY11" s="8"/>
      <c r="RMZ11" s="8"/>
      <c r="RNA11" s="8"/>
      <c r="RNB11" s="8"/>
      <c r="RNC11" s="8"/>
      <c r="RND11" s="8"/>
      <c r="RNE11" s="8"/>
      <c r="RNF11" s="8"/>
      <c r="RNG11" s="8"/>
      <c r="RNH11" s="8"/>
      <c r="RNI11" s="8"/>
      <c r="RNJ11" s="8"/>
      <c r="RNK11" s="8"/>
      <c r="RNL11" s="8"/>
      <c r="RNM11" s="8"/>
      <c r="RNN11" s="8"/>
      <c r="RNO11" s="8"/>
      <c r="RNP11" s="8"/>
      <c r="RNQ11" s="8"/>
      <c r="RNR11" s="8"/>
      <c r="RNS11" s="8"/>
      <c r="RNT11" s="8"/>
      <c r="RNU11" s="8"/>
      <c r="RNV11" s="8"/>
      <c r="RNW11" s="8"/>
      <c r="RNX11" s="8"/>
      <c r="RNY11" s="8"/>
      <c r="RNZ11" s="8"/>
      <c r="ROA11" s="8"/>
      <c r="ROB11" s="8"/>
      <c r="ROC11" s="8"/>
      <c r="ROD11" s="8"/>
      <c r="ROE11" s="8"/>
      <c r="ROF11" s="8"/>
      <c r="ROG11" s="8"/>
      <c r="ROH11" s="8"/>
      <c r="ROI11" s="8"/>
      <c r="ROJ11" s="8"/>
      <c r="ROK11" s="8"/>
      <c r="ROL11" s="8"/>
      <c r="ROM11" s="8"/>
      <c r="RON11" s="8"/>
      <c r="ROO11" s="8"/>
      <c r="ROP11" s="8"/>
      <c r="ROQ11" s="8"/>
      <c r="ROR11" s="8"/>
      <c r="ROS11" s="8"/>
      <c r="ROT11" s="8"/>
      <c r="ROU11" s="8"/>
      <c r="ROV11" s="8"/>
      <c r="ROW11" s="8"/>
      <c r="ROX11" s="8"/>
      <c r="ROY11" s="8"/>
      <c r="ROZ11" s="8"/>
      <c r="RPA11" s="8"/>
      <c r="RPB11" s="8"/>
      <c r="RPC11" s="8"/>
      <c r="RPD11" s="8"/>
      <c r="RPE11" s="8"/>
      <c r="RPF11" s="8"/>
      <c r="RPG11" s="8"/>
      <c r="RPH11" s="8"/>
      <c r="RPI11" s="8"/>
      <c r="RPJ11" s="8"/>
      <c r="RPK11" s="8"/>
      <c r="RPL11" s="8"/>
      <c r="RPM11" s="8"/>
      <c r="RPN11" s="8"/>
      <c r="RPO11" s="8"/>
      <c r="RPP11" s="8"/>
      <c r="RPQ11" s="8"/>
      <c r="RPR11" s="8"/>
      <c r="RPS11" s="8"/>
      <c r="RPT11" s="8"/>
      <c r="RPU11" s="8"/>
      <c r="RPV11" s="8"/>
      <c r="RPW11" s="8"/>
      <c r="RPX11" s="8"/>
      <c r="RPY11" s="8"/>
      <c r="RPZ11" s="8"/>
      <c r="RQA11" s="8"/>
      <c r="RQB11" s="8"/>
      <c r="RQC11" s="8"/>
      <c r="RQD11" s="8"/>
      <c r="RQE11" s="8"/>
      <c r="RQF11" s="8"/>
      <c r="RQG11" s="8"/>
      <c r="RQH11" s="8"/>
      <c r="RQI11" s="8"/>
      <c r="RQJ11" s="8"/>
      <c r="RQK11" s="8"/>
      <c r="RQL11" s="8"/>
      <c r="RQM11" s="8"/>
      <c r="RQN11" s="8"/>
      <c r="RQO11" s="8"/>
      <c r="RQP11" s="8"/>
      <c r="RQQ11" s="8"/>
      <c r="RQR11" s="8"/>
      <c r="RQS11" s="8"/>
      <c r="RQT11" s="8"/>
      <c r="RQU11" s="8"/>
      <c r="RQV11" s="8"/>
      <c r="RQW11" s="8"/>
      <c r="RQX11" s="8"/>
      <c r="RQY11" s="8"/>
      <c r="RQZ11" s="8"/>
      <c r="RRA11" s="8"/>
      <c r="RRB11" s="8"/>
      <c r="RRC11" s="8"/>
      <c r="RRD11" s="8"/>
      <c r="RRE11" s="8"/>
      <c r="RRF11" s="8"/>
      <c r="RRG11" s="8"/>
      <c r="RRH11" s="8"/>
      <c r="RRI11" s="8"/>
      <c r="RRJ11" s="8"/>
      <c r="RRK11" s="8"/>
      <c r="RRL11" s="8"/>
      <c r="RRM11" s="8"/>
      <c r="RRN11" s="8"/>
      <c r="RRO11" s="8"/>
      <c r="RRP11" s="8"/>
      <c r="RRQ11" s="8"/>
      <c r="RRR11" s="8"/>
      <c r="RRS11" s="8"/>
      <c r="RRT11" s="8"/>
      <c r="RRU11" s="8"/>
      <c r="RRV11" s="8"/>
      <c r="RRW11" s="8"/>
      <c r="RRX11" s="8"/>
      <c r="RRY11" s="8"/>
      <c r="RRZ11" s="8"/>
      <c r="RSA11" s="8"/>
      <c r="RSB11" s="8"/>
      <c r="RSC11" s="8"/>
      <c r="RSD11" s="8"/>
      <c r="RSE11" s="8"/>
      <c r="RSF11" s="8"/>
      <c r="RSG11" s="8"/>
      <c r="RSH11" s="8"/>
      <c r="RSI11" s="8"/>
      <c r="RSJ11" s="8"/>
      <c r="RSK11" s="8"/>
      <c r="RSL11" s="8"/>
      <c r="RSM11" s="8"/>
      <c r="RSN11" s="8"/>
      <c r="RSO11" s="8"/>
      <c r="RSP11" s="8"/>
      <c r="RSQ11" s="8"/>
      <c r="RSR11" s="8"/>
      <c r="RSS11" s="8"/>
      <c r="RST11" s="8"/>
      <c r="RSU11" s="8"/>
      <c r="RSV11" s="8"/>
      <c r="RSW11" s="8"/>
      <c r="RSX11" s="8"/>
      <c r="RSY11" s="8"/>
      <c r="RSZ11" s="8"/>
      <c r="RTA11" s="8"/>
      <c r="RTB11" s="8"/>
      <c r="RTC11" s="8"/>
      <c r="RTD11" s="8"/>
      <c r="RTE11" s="8"/>
      <c r="RTF11" s="8"/>
      <c r="RTG11" s="8"/>
      <c r="RTH11" s="8"/>
      <c r="RTI11" s="8"/>
      <c r="RTJ11" s="8"/>
      <c r="RTK11" s="8"/>
      <c r="RTL11" s="8"/>
      <c r="RTM11" s="8"/>
      <c r="RTN11" s="8"/>
      <c r="RTO11" s="8"/>
      <c r="RTP11" s="8"/>
      <c r="RTQ11" s="8"/>
      <c r="RTR11" s="8"/>
      <c r="RTS11" s="8"/>
      <c r="RTT11" s="8"/>
      <c r="RTU11" s="8"/>
      <c r="RTV11" s="8"/>
      <c r="RTW11" s="8"/>
      <c r="RTX11" s="8"/>
      <c r="RTY11" s="8"/>
      <c r="RTZ11" s="8"/>
      <c r="RUA11" s="8"/>
      <c r="RUB11" s="8"/>
      <c r="RUC11" s="8"/>
      <c r="RUD11" s="8"/>
      <c r="RUE11" s="8"/>
      <c r="RUF11" s="8"/>
      <c r="RUG11" s="8"/>
      <c r="RUH11" s="8"/>
      <c r="RUI11" s="8"/>
      <c r="RUJ11" s="8"/>
      <c r="RUK11" s="8"/>
      <c r="RUL11" s="8"/>
      <c r="RUM11" s="8"/>
      <c r="RUN11" s="8"/>
      <c r="RUO11" s="8"/>
      <c r="RUP11" s="8"/>
      <c r="RUQ11" s="8"/>
      <c r="RUR11" s="8"/>
      <c r="RUS11" s="8"/>
      <c r="RUT11" s="8"/>
      <c r="RUU11" s="8"/>
      <c r="RUV11" s="8"/>
      <c r="RUW11" s="8"/>
      <c r="RUX11" s="8"/>
      <c r="RUY11" s="8"/>
      <c r="RUZ11" s="8"/>
      <c r="RVA11" s="8"/>
      <c r="RVB11" s="8"/>
      <c r="RVC11" s="8"/>
      <c r="RVD11" s="8"/>
      <c r="RVE11" s="8"/>
      <c r="RVF11" s="8"/>
      <c r="RVG11" s="8"/>
      <c r="RVH11" s="8"/>
      <c r="RVI11" s="8"/>
      <c r="RVJ11" s="8"/>
      <c r="RVK11" s="8"/>
      <c r="RVL11" s="8"/>
      <c r="RVM11" s="8"/>
      <c r="RVN11" s="8"/>
      <c r="RVO11" s="8"/>
      <c r="RVP11" s="8"/>
      <c r="RVQ11" s="8"/>
      <c r="RVR11" s="8"/>
      <c r="RVS11" s="8"/>
      <c r="RVT11" s="8"/>
      <c r="RVU11" s="8"/>
      <c r="RVV11" s="8"/>
      <c r="RVW11" s="8"/>
      <c r="RVX11" s="8"/>
      <c r="RVY11" s="8"/>
      <c r="RVZ11" s="8"/>
      <c r="RWA11" s="8"/>
      <c r="RWB11" s="8"/>
      <c r="RWC11" s="8"/>
      <c r="RWD11" s="8"/>
      <c r="RWE11" s="8"/>
      <c r="RWF11" s="8"/>
      <c r="RWG11" s="8"/>
      <c r="RWH11" s="8"/>
      <c r="RWI11" s="8"/>
      <c r="RWJ11" s="8"/>
      <c r="RWK11" s="8"/>
      <c r="RWL11" s="8"/>
      <c r="RWM11" s="8"/>
      <c r="RWN11" s="8"/>
      <c r="RWO11" s="8"/>
      <c r="RWP11" s="8"/>
      <c r="RWQ11" s="8"/>
      <c r="RWR11" s="8"/>
      <c r="RWS11" s="8"/>
      <c r="RWT11" s="8"/>
      <c r="RWU11" s="8"/>
      <c r="RWV11" s="8"/>
      <c r="RWW11" s="8"/>
      <c r="RWX11" s="8"/>
      <c r="RWY11" s="8"/>
      <c r="RWZ11" s="8"/>
      <c r="RXA11" s="8"/>
      <c r="RXB11" s="8"/>
      <c r="RXC11" s="8"/>
      <c r="RXD11" s="8"/>
      <c r="RXE11" s="8"/>
      <c r="RXF11" s="8"/>
      <c r="RXG11" s="8"/>
      <c r="RXH11" s="8"/>
      <c r="RXI11" s="8"/>
      <c r="RXJ11" s="8"/>
      <c r="RXK11" s="8"/>
      <c r="RXL11" s="8"/>
      <c r="RXM11" s="8"/>
      <c r="RXN11" s="8"/>
      <c r="RXO11" s="8"/>
      <c r="RXP11" s="8"/>
      <c r="RXQ11" s="8"/>
      <c r="RXR11" s="8"/>
      <c r="RXS11" s="8"/>
      <c r="RXT11" s="8"/>
      <c r="RXU11" s="8"/>
      <c r="RXV11" s="8"/>
      <c r="RXW11" s="8"/>
      <c r="RXX11" s="8"/>
      <c r="RXY11" s="8"/>
      <c r="RXZ11" s="8"/>
      <c r="RYA11" s="8"/>
      <c r="RYB11" s="8"/>
      <c r="RYC11" s="8"/>
      <c r="RYD11" s="8"/>
      <c r="RYE11" s="8"/>
      <c r="RYF11" s="8"/>
      <c r="RYG11" s="8"/>
      <c r="RYH11" s="8"/>
      <c r="RYI11" s="8"/>
      <c r="RYJ11" s="8"/>
      <c r="RYK11" s="8"/>
      <c r="RYL11" s="8"/>
      <c r="RYM11" s="8"/>
      <c r="RYN11" s="8"/>
      <c r="RYO11" s="8"/>
      <c r="RYP11" s="8"/>
      <c r="RYQ11" s="8"/>
      <c r="RYR11" s="8"/>
      <c r="RYS11" s="8"/>
      <c r="RYT11" s="8"/>
      <c r="RYU11" s="8"/>
      <c r="RYV11" s="8"/>
      <c r="RYW11" s="8"/>
      <c r="RYX11" s="8"/>
      <c r="RYY11" s="8"/>
      <c r="RYZ11" s="8"/>
      <c r="RZA11" s="8"/>
      <c r="RZB11" s="8"/>
      <c r="RZC11" s="8"/>
      <c r="RZD11" s="8"/>
      <c r="RZE11" s="8"/>
      <c r="RZF11" s="8"/>
      <c r="RZG11" s="8"/>
      <c r="RZH11" s="8"/>
      <c r="RZI11" s="8"/>
      <c r="RZJ11" s="8"/>
      <c r="RZK11" s="8"/>
      <c r="RZL11" s="8"/>
      <c r="RZM11" s="8"/>
      <c r="RZN11" s="8"/>
      <c r="RZO11" s="8"/>
      <c r="RZP11" s="8"/>
      <c r="RZQ11" s="8"/>
      <c r="RZR11" s="8"/>
      <c r="RZS11" s="8"/>
      <c r="RZT11" s="8"/>
      <c r="RZU11" s="8"/>
      <c r="RZV11" s="8"/>
      <c r="RZW11" s="8"/>
      <c r="RZX11" s="8"/>
      <c r="RZY11" s="8"/>
      <c r="RZZ11" s="8"/>
      <c r="SAA11" s="8"/>
      <c r="SAB11" s="8"/>
      <c r="SAC11" s="8"/>
      <c r="SAD11" s="8"/>
      <c r="SAE11" s="8"/>
      <c r="SAF11" s="8"/>
      <c r="SAG11" s="8"/>
      <c r="SAH11" s="8"/>
      <c r="SAI11" s="8"/>
      <c r="SAJ11" s="8"/>
      <c r="SAK11" s="8"/>
      <c r="SAL11" s="8"/>
      <c r="SAM11" s="8"/>
      <c r="SAN11" s="8"/>
      <c r="SAO11" s="8"/>
      <c r="SAP11" s="8"/>
      <c r="SAQ11" s="8"/>
      <c r="SAR11" s="8"/>
      <c r="SAS11" s="8"/>
      <c r="SAT11" s="8"/>
      <c r="SAU11" s="8"/>
      <c r="SAV11" s="8"/>
      <c r="SAW11" s="8"/>
      <c r="SAX11" s="8"/>
      <c r="SAY11" s="8"/>
      <c r="SAZ11" s="8"/>
      <c r="SBA11" s="8"/>
      <c r="SBB11" s="8"/>
      <c r="SBC11" s="8"/>
      <c r="SBD11" s="8"/>
      <c r="SBE11" s="8"/>
      <c r="SBF11" s="8"/>
      <c r="SBG11" s="8"/>
      <c r="SBH11" s="8"/>
      <c r="SBI11" s="8"/>
      <c r="SBJ11" s="8"/>
      <c r="SBK11" s="8"/>
      <c r="SBL11" s="8"/>
      <c r="SBM11" s="8"/>
      <c r="SBN11" s="8"/>
      <c r="SBO11" s="8"/>
      <c r="SBP11" s="8"/>
      <c r="SBQ11" s="8"/>
      <c r="SBR11" s="8"/>
      <c r="SBS11" s="8"/>
      <c r="SBT11" s="8"/>
      <c r="SBU11" s="8"/>
      <c r="SBV11" s="8"/>
      <c r="SBW11" s="8"/>
      <c r="SBX11" s="8"/>
      <c r="SBY11" s="8"/>
      <c r="SBZ11" s="8"/>
      <c r="SCA11" s="8"/>
      <c r="SCB11" s="8"/>
      <c r="SCC11" s="8"/>
      <c r="SCD11" s="8"/>
      <c r="SCE11" s="8"/>
      <c r="SCF11" s="8"/>
      <c r="SCG11" s="8"/>
      <c r="SCH11" s="8"/>
      <c r="SCI11" s="8"/>
      <c r="SCJ11" s="8"/>
      <c r="SCK11" s="8"/>
      <c r="SCL11" s="8"/>
      <c r="SCM11" s="8"/>
      <c r="SCN11" s="8"/>
      <c r="SCO11" s="8"/>
      <c r="SCP11" s="8"/>
      <c r="SCQ11" s="8"/>
      <c r="SCR11" s="8"/>
      <c r="SCS11" s="8"/>
      <c r="SCT11" s="8"/>
      <c r="SCU11" s="8"/>
      <c r="SCV11" s="8"/>
      <c r="SCW11" s="8"/>
      <c r="SCX11" s="8"/>
      <c r="SCY11" s="8"/>
      <c r="SCZ11" s="8"/>
      <c r="SDA11" s="8"/>
      <c r="SDB11" s="8"/>
      <c r="SDC11" s="8"/>
      <c r="SDD11" s="8"/>
      <c r="SDE11" s="8"/>
      <c r="SDF11" s="8"/>
      <c r="SDG11" s="8"/>
      <c r="SDH11" s="8"/>
      <c r="SDI11" s="8"/>
      <c r="SDJ11" s="8"/>
      <c r="SDK11" s="8"/>
      <c r="SDL11" s="8"/>
      <c r="SDM11" s="8"/>
      <c r="SDN11" s="8"/>
      <c r="SDO11" s="8"/>
      <c r="SDP11" s="8"/>
      <c r="SDQ11" s="8"/>
      <c r="SDR11" s="8"/>
      <c r="SDS11" s="8"/>
      <c r="SDT11" s="8"/>
      <c r="SDU11" s="8"/>
      <c r="SDV11" s="8"/>
      <c r="SDW11" s="8"/>
      <c r="SDX11" s="8"/>
      <c r="SDY11" s="8"/>
      <c r="SDZ11" s="8"/>
      <c r="SEA11" s="8"/>
      <c r="SEB11" s="8"/>
      <c r="SEC11" s="8"/>
      <c r="SED11" s="8"/>
      <c r="SEE11" s="8"/>
      <c r="SEF11" s="8"/>
      <c r="SEG11" s="8"/>
      <c r="SEH11" s="8"/>
      <c r="SEI11" s="8"/>
      <c r="SEJ11" s="8"/>
      <c r="SEK11" s="8"/>
      <c r="SEL11" s="8"/>
      <c r="SEM11" s="8"/>
      <c r="SEN11" s="8"/>
      <c r="SEO11" s="8"/>
      <c r="SEP11" s="8"/>
      <c r="SEQ11" s="8"/>
      <c r="SER11" s="8"/>
      <c r="SES11" s="8"/>
      <c r="SET11" s="8"/>
      <c r="SEU11" s="8"/>
      <c r="SEV11" s="8"/>
      <c r="SEW11" s="8"/>
      <c r="SEX11" s="8"/>
      <c r="SEY11" s="8"/>
      <c r="SEZ11" s="8"/>
      <c r="SFA11" s="8"/>
      <c r="SFB11" s="8"/>
      <c r="SFC11" s="8"/>
      <c r="SFD11" s="8"/>
      <c r="SFE11" s="8"/>
      <c r="SFF11" s="8"/>
      <c r="SFG11" s="8"/>
      <c r="SFH11" s="8"/>
      <c r="SFI11" s="8"/>
      <c r="SFJ11" s="8"/>
      <c r="SFK11" s="8"/>
      <c r="SFL11" s="8"/>
      <c r="SFM11" s="8"/>
      <c r="SFN11" s="8"/>
      <c r="SFO11" s="8"/>
      <c r="SFP11" s="8"/>
      <c r="SFQ11" s="8"/>
      <c r="SFR11" s="8"/>
      <c r="SFS11" s="8"/>
      <c r="SFT11" s="8"/>
      <c r="SFU11" s="8"/>
      <c r="SFV11" s="8"/>
      <c r="SFW11" s="8"/>
      <c r="SFX11" s="8"/>
      <c r="SFY11" s="8"/>
      <c r="SFZ11" s="8"/>
      <c r="SGA11" s="8"/>
      <c r="SGB11" s="8"/>
      <c r="SGC11" s="8"/>
      <c r="SGD11" s="8"/>
      <c r="SGE11" s="8"/>
      <c r="SGF11" s="8"/>
      <c r="SGG11" s="8"/>
      <c r="SGH11" s="8"/>
      <c r="SGI11" s="8"/>
      <c r="SGJ11" s="8"/>
      <c r="SGK11" s="8"/>
      <c r="SGL11" s="8"/>
      <c r="SGM11" s="8"/>
      <c r="SGN11" s="8"/>
      <c r="SGO11" s="8"/>
      <c r="SGP11" s="8"/>
      <c r="SGQ11" s="8"/>
      <c r="SGR11" s="8"/>
      <c r="SGS11" s="8"/>
      <c r="SGT11" s="8"/>
      <c r="SGU11" s="8"/>
      <c r="SGV11" s="8"/>
      <c r="SGW11" s="8"/>
      <c r="SGX11" s="8"/>
      <c r="SGY11" s="8"/>
      <c r="SGZ11" s="8"/>
      <c r="SHA11" s="8"/>
      <c r="SHB11" s="8"/>
      <c r="SHC11" s="8"/>
      <c r="SHD11" s="8"/>
      <c r="SHE11" s="8"/>
      <c r="SHF11" s="8"/>
      <c r="SHG11" s="8"/>
      <c r="SHH11" s="8"/>
      <c r="SHI11" s="8"/>
      <c r="SHJ11" s="8"/>
      <c r="SHK11" s="8"/>
      <c r="SHL11" s="8"/>
      <c r="SHM11" s="8"/>
      <c r="SHN11" s="8"/>
      <c r="SHO11" s="8"/>
      <c r="SHP11" s="8"/>
      <c r="SHQ11" s="8"/>
      <c r="SHR11" s="8"/>
      <c r="SHS11" s="8"/>
      <c r="SHT11" s="8"/>
      <c r="SHU11" s="8"/>
      <c r="SHV11" s="8"/>
      <c r="SHW11" s="8"/>
      <c r="SHX11" s="8"/>
      <c r="SHY11" s="8"/>
      <c r="SHZ11" s="8"/>
      <c r="SIA11" s="8"/>
      <c r="SIB11" s="8"/>
      <c r="SIC11" s="8"/>
      <c r="SID11" s="8"/>
      <c r="SIE11" s="8"/>
      <c r="SIF11" s="8"/>
      <c r="SIG11" s="8"/>
      <c r="SIH11" s="8"/>
      <c r="SII11" s="8"/>
      <c r="SIJ11" s="8"/>
      <c r="SIK11" s="8"/>
      <c r="SIL11" s="8"/>
      <c r="SIM11" s="8"/>
      <c r="SIN11" s="8"/>
      <c r="SIO11" s="8"/>
      <c r="SIP11" s="8"/>
      <c r="SIQ11" s="8"/>
      <c r="SIR11" s="8"/>
      <c r="SIS11" s="8"/>
      <c r="SIT11" s="8"/>
      <c r="SIU11" s="8"/>
      <c r="SIV11" s="8"/>
      <c r="SIW11" s="8"/>
      <c r="SIX11" s="8"/>
      <c r="SIY11" s="8"/>
      <c r="SIZ11" s="8"/>
      <c r="SJA11" s="8"/>
      <c r="SJB11" s="8"/>
      <c r="SJC11" s="8"/>
      <c r="SJD11" s="8"/>
      <c r="SJE11" s="8"/>
      <c r="SJF11" s="8"/>
      <c r="SJG11" s="8"/>
      <c r="SJH11" s="8"/>
      <c r="SJI11" s="8"/>
      <c r="SJJ11" s="8"/>
      <c r="SJK11" s="8"/>
      <c r="SJL11" s="8"/>
      <c r="SJM11" s="8"/>
      <c r="SJN11" s="8"/>
      <c r="SJO11" s="8"/>
      <c r="SJP11" s="8"/>
      <c r="SJQ11" s="8"/>
      <c r="SJR11" s="8"/>
      <c r="SJS11" s="8"/>
      <c r="SJT11" s="8"/>
      <c r="SJU11" s="8"/>
      <c r="SJV11" s="8"/>
      <c r="SJW11" s="8"/>
      <c r="SJX11" s="8"/>
      <c r="SJY11" s="8"/>
      <c r="SJZ11" s="8"/>
      <c r="SKA11" s="8"/>
      <c r="SKB11" s="8"/>
      <c r="SKC11" s="8"/>
      <c r="SKD11" s="8"/>
      <c r="SKE11" s="8"/>
      <c r="SKF11" s="8"/>
      <c r="SKG11" s="8"/>
      <c r="SKH11" s="8"/>
      <c r="SKI11" s="8"/>
      <c r="SKJ11" s="8"/>
      <c r="SKK11" s="8"/>
      <c r="SKL11" s="8"/>
      <c r="SKM11" s="8"/>
      <c r="SKN11" s="8"/>
      <c r="SKO11" s="8"/>
      <c r="SKP11" s="8"/>
      <c r="SKQ11" s="8"/>
      <c r="SKR11" s="8"/>
      <c r="SKS11" s="8"/>
      <c r="SKT11" s="8"/>
      <c r="SKU11" s="8"/>
      <c r="SKV11" s="8"/>
      <c r="SKW11" s="8"/>
      <c r="SKX11" s="8"/>
      <c r="SKY11" s="8"/>
      <c r="SKZ11" s="8"/>
      <c r="SLA11" s="8"/>
      <c r="SLB11" s="8"/>
      <c r="SLC11" s="8"/>
      <c r="SLD11" s="8"/>
      <c r="SLE11" s="8"/>
      <c r="SLF11" s="8"/>
      <c r="SLG11" s="8"/>
      <c r="SLH11" s="8"/>
      <c r="SLI11" s="8"/>
      <c r="SLJ11" s="8"/>
      <c r="SLK11" s="8"/>
      <c r="SLL11" s="8"/>
      <c r="SLM11" s="8"/>
      <c r="SLN11" s="8"/>
      <c r="SLO11" s="8"/>
      <c r="SLP11" s="8"/>
      <c r="SLQ11" s="8"/>
      <c r="SLR11" s="8"/>
      <c r="SLS11" s="8"/>
      <c r="SLT11" s="8"/>
      <c r="SLU11" s="8"/>
      <c r="SLV11" s="8"/>
      <c r="SLW11" s="8"/>
      <c r="SLX11" s="8"/>
      <c r="SLY11" s="8"/>
      <c r="SLZ11" s="8"/>
      <c r="SMA11" s="8"/>
      <c r="SMB11" s="8"/>
      <c r="SMC11" s="8"/>
      <c r="SMD11" s="8"/>
      <c r="SME11" s="8"/>
      <c r="SMF11" s="8"/>
      <c r="SMG11" s="8"/>
      <c r="SMH11" s="8"/>
      <c r="SMI11" s="8"/>
      <c r="SMJ11" s="8"/>
      <c r="SMK11" s="8"/>
      <c r="SML11" s="8"/>
      <c r="SMM11" s="8"/>
      <c r="SMN11" s="8"/>
      <c r="SMO11" s="8"/>
      <c r="SMP11" s="8"/>
      <c r="SMQ11" s="8"/>
      <c r="SMR11" s="8"/>
      <c r="SMS11" s="8"/>
      <c r="SMT11" s="8"/>
      <c r="SMU11" s="8"/>
      <c r="SMV11" s="8"/>
      <c r="SMW11" s="8"/>
      <c r="SMX11" s="8"/>
      <c r="SMY11" s="8"/>
      <c r="SMZ11" s="8"/>
      <c r="SNA11" s="8"/>
      <c r="SNB11" s="8"/>
      <c r="SNC11" s="8"/>
      <c r="SND11" s="8"/>
      <c r="SNE11" s="8"/>
      <c r="SNF11" s="8"/>
      <c r="SNG11" s="8"/>
      <c r="SNH11" s="8"/>
      <c r="SNI11" s="8"/>
      <c r="SNJ11" s="8"/>
      <c r="SNK11" s="8"/>
      <c r="SNL11" s="8"/>
      <c r="SNM11" s="8"/>
      <c r="SNN11" s="8"/>
      <c r="SNO11" s="8"/>
      <c r="SNP11" s="8"/>
      <c r="SNQ11" s="8"/>
      <c r="SNR11" s="8"/>
      <c r="SNS11" s="8"/>
      <c r="SNT11" s="8"/>
      <c r="SNU11" s="8"/>
      <c r="SNV11" s="8"/>
      <c r="SNW11" s="8"/>
      <c r="SNX11" s="8"/>
      <c r="SNY11" s="8"/>
      <c r="SNZ11" s="8"/>
      <c r="SOA11" s="8"/>
      <c r="SOB11" s="8"/>
      <c r="SOC11" s="8"/>
      <c r="SOD11" s="8"/>
      <c r="SOE11" s="8"/>
      <c r="SOF11" s="8"/>
      <c r="SOG11" s="8"/>
      <c r="SOH11" s="8"/>
      <c r="SOI11" s="8"/>
      <c r="SOJ11" s="8"/>
      <c r="SOK11" s="8"/>
      <c r="SOL11" s="8"/>
      <c r="SOM11" s="8"/>
      <c r="SON11" s="8"/>
      <c r="SOO11" s="8"/>
      <c r="SOP11" s="8"/>
      <c r="SOQ11" s="8"/>
      <c r="SOR11" s="8"/>
      <c r="SOS11" s="8"/>
      <c r="SOT11" s="8"/>
      <c r="SOU11" s="8"/>
      <c r="SOV11" s="8"/>
      <c r="SOW11" s="8"/>
      <c r="SOX11" s="8"/>
      <c r="SOY11" s="8"/>
      <c r="SOZ11" s="8"/>
      <c r="SPA11" s="8"/>
      <c r="SPB11" s="8"/>
      <c r="SPC11" s="8"/>
      <c r="SPD11" s="8"/>
      <c r="SPE11" s="8"/>
      <c r="SPF11" s="8"/>
      <c r="SPG11" s="8"/>
      <c r="SPH11" s="8"/>
      <c r="SPI11" s="8"/>
      <c r="SPJ11" s="8"/>
      <c r="SPK11" s="8"/>
      <c r="SPL11" s="8"/>
      <c r="SPM11" s="8"/>
      <c r="SPN11" s="8"/>
      <c r="SPO11" s="8"/>
      <c r="SPP11" s="8"/>
      <c r="SPQ11" s="8"/>
      <c r="SPR11" s="8"/>
      <c r="SPS11" s="8"/>
      <c r="SPT11" s="8"/>
      <c r="SPU11" s="8"/>
      <c r="SPV11" s="8"/>
      <c r="SPW11" s="8"/>
      <c r="SPX11" s="8"/>
      <c r="SPY11" s="8"/>
      <c r="SPZ11" s="8"/>
      <c r="SQA11" s="8"/>
      <c r="SQB11" s="8"/>
      <c r="SQC11" s="8"/>
      <c r="SQD11" s="8"/>
      <c r="SQE11" s="8"/>
      <c r="SQF11" s="8"/>
      <c r="SQG11" s="8"/>
      <c r="SQH11" s="8"/>
      <c r="SQI11" s="8"/>
      <c r="SQJ11" s="8"/>
      <c r="SQK11" s="8"/>
      <c r="SQL11" s="8"/>
      <c r="SQM11" s="8"/>
      <c r="SQN11" s="8"/>
      <c r="SQO11" s="8"/>
      <c r="SQP11" s="8"/>
      <c r="SQQ11" s="8"/>
      <c r="SQR11" s="8"/>
      <c r="SQS11" s="8"/>
      <c r="SQT11" s="8"/>
      <c r="SQU11" s="8"/>
      <c r="SQV11" s="8"/>
      <c r="SQW11" s="8"/>
      <c r="SQX11" s="8"/>
      <c r="SQY11" s="8"/>
      <c r="SQZ11" s="8"/>
      <c r="SRA11" s="8"/>
      <c r="SRB11" s="8"/>
      <c r="SRC11" s="8"/>
      <c r="SRD11" s="8"/>
      <c r="SRE11" s="8"/>
      <c r="SRF11" s="8"/>
      <c r="SRG11" s="8"/>
      <c r="SRH11" s="8"/>
      <c r="SRI11" s="8"/>
      <c r="SRJ11" s="8"/>
      <c r="SRK11" s="8"/>
      <c r="SRL11" s="8"/>
      <c r="SRM11" s="8"/>
      <c r="SRN11" s="8"/>
      <c r="SRO11" s="8"/>
      <c r="SRP11" s="8"/>
      <c r="SRQ11" s="8"/>
      <c r="SRR11" s="8"/>
      <c r="SRS11" s="8"/>
      <c r="SRT11" s="8"/>
      <c r="SRU11" s="8"/>
      <c r="SRV11" s="8"/>
      <c r="SRW11" s="8"/>
      <c r="SRX11" s="8"/>
      <c r="SRY11" s="8"/>
      <c r="SRZ11" s="8"/>
      <c r="SSA11" s="8"/>
      <c r="SSB11" s="8"/>
      <c r="SSC11" s="8"/>
      <c r="SSD11" s="8"/>
      <c r="SSE11" s="8"/>
      <c r="SSF11" s="8"/>
      <c r="SSG11" s="8"/>
      <c r="SSH11" s="8"/>
      <c r="SSI11" s="8"/>
      <c r="SSJ11" s="8"/>
      <c r="SSK11" s="8"/>
      <c r="SSL11" s="8"/>
      <c r="SSM11" s="8"/>
      <c r="SSN11" s="8"/>
      <c r="SSO11" s="8"/>
      <c r="SSP11" s="8"/>
      <c r="SSQ11" s="8"/>
      <c r="SSR11" s="8"/>
      <c r="SSS11" s="8"/>
      <c r="SST11" s="8"/>
      <c r="SSU11" s="8"/>
      <c r="SSV11" s="8"/>
      <c r="SSW11" s="8"/>
      <c r="SSX11" s="8"/>
      <c r="SSY11" s="8"/>
      <c r="SSZ11" s="8"/>
      <c r="STA11" s="8"/>
      <c r="STB11" s="8"/>
      <c r="STC11" s="8"/>
      <c r="STD11" s="8"/>
      <c r="STE11" s="8"/>
      <c r="STF11" s="8"/>
      <c r="STG11" s="8"/>
      <c r="STH11" s="8"/>
      <c r="STI11" s="8"/>
      <c r="STJ11" s="8"/>
      <c r="STK11" s="8"/>
      <c r="STL11" s="8"/>
      <c r="STM11" s="8"/>
      <c r="STN11" s="8"/>
      <c r="STO11" s="8"/>
      <c r="STP11" s="8"/>
      <c r="STQ11" s="8"/>
      <c r="STR11" s="8"/>
      <c r="STS11" s="8"/>
      <c r="STT11" s="8"/>
      <c r="STU11" s="8"/>
      <c r="STV11" s="8"/>
      <c r="STW11" s="8"/>
      <c r="STX11" s="8"/>
      <c r="STY11" s="8"/>
      <c r="STZ11" s="8"/>
      <c r="SUA11" s="8"/>
      <c r="SUB11" s="8"/>
      <c r="SUC11" s="8"/>
      <c r="SUD11" s="8"/>
      <c r="SUE11" s="8"/>
      <c r="SUF11" s="8"/>
      <c r="SUG11" s="8"/>
      <c r="SUH11" s="8"/>
      <c r="SUI11" s="8"/>
      <c r="SUJ11" s="8"/>
      <c r="SUK11" s="8"/>
      <c r="SUL11" s="8"/>
      <c r="SUM11" s="8"/>
      <c r="SUN11" s="8"/>
      <c r="SUO11" s="8"/>
      <c r="SUP11" s="8"/>
      <c r="SUQ11" s="8"/>
      <c r="SUR11" s="8"/>
      <c r="SUS11" s="8"/>
      <c r="SUT11" s="8"/>
      <c r="SUU11" s="8"/>
      <c r="SUV11" s="8"/>
      <c r="SUW11" s="8"/>
      <c r="SUX11" s="8"/>
      <c r="SUY11" s="8"/>
      <c r="SUZ11" s="8"/>
      <c r="SVA11" s="8"/>
      <c r="SVB11" s="8"/>
      <c r="SVC11" s="8"/>
      <c r="SVD11" s="8"/>
      <c r="SVE11" s="8"/>
      <c r="SVF11" s="8"/>
      <c r="SVG11" s="8"/>
      <c r="SVH11" s="8"/>
      <c r="SVI11" s="8"/>
      <c r="SVJ11" s="8"/>
      <c r="SVK11" s="8"/>
      <c r="SVL11" s="8"/>
      <c r="SVM11" s="8"/>
      <c r="SVN11" s="8"/>
      <c r="SVO11" s="8"/>
      <c r="SVP11" s="8"/>
      <c r="SVQ11" s="8"/>
      <c r="SVR11" s="8"/>
      <c r="SVS11" s="8"/>
      <c r="SVT11" s="8"/>
      <c r="SVU11" s="8"/>
      <c r="SVV11" s="8"/>
      <c r="SVW11" s="8"/>
      <c r="SVX11" s="8"/>
      <c r="SVY11" s="8"/>
      <c r="SVZ11" s="8"/>
      <c r="SWA11" s="8"/>
      <c r="SWB11" s="8"/>
      <c r="SWC11" s="8"/>
      <c r="SWD11" s="8"/>
      <c r="SWE11" s="8"/>
      <c r="SWF11" s="8"/>
      <c r="SWG11" s="8"/>
      <c r="SWH11" s="8"/>
      <c r="SWI11" s="8"/>
      <c r="SWJ11" s="8"/>
      <c r="SWK11" s="8"/>
      <c r="SWL11" s="8"/>
      <c r="SWM11" s="8"/>
      <c r="SWN11" s="8"/>
      <c r="SWO11" s="8"/>
      <c r="SWP11" s="8"/>
      <c r="SWQ11" s="8"/>
      <c r="SWR11" s="8"/>
      <c r="SWS11" s="8"/>
      <c r="SWT11" s="8"/>
      <c r="SWU11" s="8"/>
      <c r="SWV11" s="8"/>
      <c r="SWW11" s="8"/>
      <c r="SWX11" s="8"/>
      <c r="SWY11" s="8"/>
      <c r="SWZ11" s="8"/>
      <c r="SXA11" s="8"/>
      <c r="SXB11" s="8"/>
      <c r="SXC11" s="8"/>
      <c r="SXD11" s="8"/>
      <c r="SXE11" s="8"/>
      <c r="SXF11" s="8"/>
      <c r="SXG11" s="8"/>
      <c r="SXH11" s="8"/>
      <c r="SXI11" s="8"/>
      <c r="SXJ11" s="8"/>
      <c r="SXK11" s="8"/>
      <c r="SXL11" s="8"/>
      <c r="SXM11" s="8"/>
      <c r="SXN11" s="8"/>
      <c r="SXO11" s="8"/>
      <c r="SXP11" s="8"/>
      <c r="SXQ11" s="8"/>
      <c r="SXR11" s="8"/>
      <c r="SXS11" s="8"/>
      <c r="SXT11" s="8"/>
      <c r="SXU11" s="8"/>
      <c r="SXV11" s="8"/>
      <c r="SXW11" s="8"/>
      <c r="SXX11" s="8"/>
      <c r="SXY11" s="8"/>
      <c r="SXZ11" s="8"/>
      <c r="SYA11" s="8"/>
      <c r="SYB11" s="8"/>
      <c r="SYC11" s="8"/>
      <c r="SYD11" s="8"/>
      <c r="SYE11" s="8"/>
      <c r="SYF11" s="8"/>
      <c r="SYG11" s="8"/>
      <c r="SYH11" s="8"/>
      <c r="SYI11" s="8"/>
      <c r="SYJ11" s="8"/>
      <c r="SYK11" s="8"/>
      <c r="SYL11" s="8"/>
      <c r="SYM11" s="8"/>
      <c r="SYN11" s="8"/>
      <c r="SYO11" s="8"/>
      <c r="SYP11" s="8"/>
      <c r="SYQ11" s="8"/>
      <c r="SYR11" s="8"/>
      <c r="SYS11" s="8"/>
      <c r="SYT11" s="8"/>
      <c r="SYU11" s="8"/>
      <c r="SYV11" s="8"/>
      <c r="SYW11" s="8"/>
      <c r="SYX11" s="8"/>
      <c r="SYY11" s="8"/>
      <c r="SYZ11" s="8"/>
      <c r="SZA11" s="8"/>
      <c r="SZB11" s="8"/>
      <c r="SZC11" s="8"/>
      <c r="SZD11" s="8"/>
      <c r="SZE11" s="8"/>
      <c r="SZF11" s="8"/>
      <c r="SZG11" s="8"/>
      <c r="SZH11" s="8"/>
      <c r="SZI11" s="8"/>
      <c r="SZJ11" s="8"/>
      <c r="SZK11" s="8"/>
      <c r="SZL11" s="8"/>
      <c r="SZM11" s="8"/>
      <c r="SZN11" s="8"/>
      <c r="SZO11" s="8"/>
      <c r="SZP11" s="8"/>
      <c r="SZQ11" s="8"/>
      <c r="SZR11" s="8"/>
      <c r="SZS11" s="8"/>
      <c r="SZT11" s="8"/>
      <c r="SZU11" s="8"/>
      <c r="SZV11" s="8"/>
      <c r="SZW11" s="8"/>
      <c r="SZX11" s="8"/>
      <c r="SZY11" s="8"/>
      <c r="SZZ11" s="8"/>
      <c r="TAA11" s="8"/>
      <c r="TAB11" s="8"/>
      <c r="TAC11" s="8"/>
      <c r="TAD11" s="8"/>
      <c r="TAE11" s="8"/>
      <c r="TAF11" s="8"/>
      <c r="TAG11" s="8"/>
      <c r="TAH11" s="8"/>
      <c r="TAI11" s="8"/>
      <c r="TAJ11" s="8"/>
      <c r="TAK11" s="8"/>
      <c r="TAL11" s="8"/>
      <c r="TAM11" s="8"/>
      <c r="TAN11" s="8"/>
      <c r="TAO11" s="8"/>
      <c r="TAP11" s="8"/>
      <c r="TAQ11" s="8"/>
      <c r="TAR11" s="8"/>
      <c r="TAS11" s="8"/>
      <c r="TAT11" s="8"/>
      <c r="TAU11" s="8"/>
      <c r="TAV11" s="8"/>
      <c r="TAW11" s="8"/>
      <c r="TAX11" s="8"/>
      <c r="TAY11" s="8"/>
      <c r="TAZ11" s="8"/>
      <c r="TBA11" s="8"/>
      <c r="TBB11" s="8"/>
      <c r="TBC11" s="8"/>
      <c r="TBD11" s="8"/>
      <c r="TBE11" s="8"/>
      <c r="TBF11" s="8"/>
      <c r="TBG11" s="8"/>
      <c r="TBH11" s="8"/>
      <c r="TBI11" s="8"/>
      <c r="TBJ11" s="8"/>
      <c r="TBK11" s="8"/>
      <c r="TBL11" s="8"/>
      <c r="TBM11" s="8"/>
      <c r="TBN11" s="8"/>
      <c r="TBO11" s="8"/>
      <c r="TBP11" s="8"/>
      <c r="TBQ11" s="8"/>
      <c r="TBR11" s="8"/>
      <c r="TBS11" s="8"/>
      <c r="TBT11" s="8"/>
      <c r="TBU11" s="8"/>
      <c r="TBV11" s="8"/>
      <c r="TBW11" s="8"/>
      <c r="TBX11" s="8"/>
      <c r="TBY11" s="8"/>
      <c r="TBZ11" s="8"/>
      <c r="TCA11" s="8"/>
      <c r="TCB11" s="8"/>
      <c r="TCC11" s="8"/>
      <c r="TCD11" s="8"/>
      <c r="TCE11" s="8"/>
      <c r="TCF11" s="8"/>
      <c r="TCG11" s="8"/>
      <c r="TCH11" s="8"/>
      <c r="TCI11" s="8"/>
      <c r="TCJ11" s="8"/>
      <c r="TCK11" s="8"/>
      <c r="TCL11" s="8"/>
      <c r="TCM11" s="8"/>
      <c r="TCN11" s="8"/>
      <c r="TCO11" s="8"/>
      <c r="TCP11" s="8"/>
      <c r="TCQ11" s="8"/>
      <c r="TCR11" s="8"/>
      <c r="TCS11" s="8"/>
      <c r="TCT11" s="8"/>
      <c r="TCU11" s="8"/>
      <c r="TCV11" s="8"/>
      <c r="TCW11" s="8"/>
      <c r="TCX11" s="8"/>
      <c r="TCY11" s="8"/>
      <c r="TCZ11" s="8"/>
      <c r="TDA11" s="8"/>
      <c r="TDB11" s="8"/>
      <c r="TDC11" s="8"/>
      <c r="TDD11" s="8"/>
      <c r="TDE11" s="8"/>
      <c r="TDF11" s="8"/>
      <c r="TDG11" s="8"/>
      <c r="TDH11" s="8"/>
      <c r="TDI11" s="8"/>
      <c r="TDJ11" s="8"/>
      <c r="TDK11" s="8"/>
      <c r="TDL11" s="8"/>
      <c r="TDM11" s="8"/>
      <c r="TDN11" s="8"/>
      <c r="TDO11" s="8"/>
      <c r="TDP11" s="8"/>
      <c r="TDQ11" s="8"/>
      <c r="TDR11" s="8"/>
      <c r="TDS11" s="8"/>
      <c r="TDT11" s="8"/>
      <c r="TDU11" s="8"/>
      <c r="TDV11" s="8"/>
      <c r="TDW11" s="8"/>
      <c r="TDX11" s="8"/>
      <c r="TDY11" s="8"/>
      <c r="TDZ11" s="8"/>
      <c r="TEA11" s="8"/>
      <c r="TEB11" s="8"/>
      <c r="TEC11" s="8"/>
      <c r="TED11" s="8"/>
      <c r="TEE11" s="8"/>
      <c r="TEF11" s="8"/>
      <c r="TEG11" s="8"/>
      <c r="TEH11" s="8"/>
      <c r="TEI11" s="8"/>
      <c r="TEJ11" s="8"/>
      <c r="TEK11" s="8"/>
      <c r="TEL11" s="8"/>
      <c r="TEM11" s="8"/>
      <c r="TEN11" s="8"/>
      <c r="TEO11" s="8"/>
      <c r="TEP11" s="8"/>
      <c r="TEQ11" s="8"/>
      <c r="TER11" s="8"/>
      <c r="TES11" s="8"/>
      <c r="TET11" s="8"/>
      <c r="TEU11" s="8"/>
      <c r="TEV11" s="8"/>
      <c r="TEW11" s="8"/>
      <c r="TEX11" s="8"/>
      <c r="TEY11" s="8"/>
      <c r="TEZ11" s="8"/>
      <c r="TFA11" s="8"/>
      <c r="TFB11" s="8"/>
      <c r="TFC11" s="8"/>
      <c r="TFD11" s="8"/>
      <c r="TFE11" s="8"/>
      <c r="TFF11" s="8"/>
      <c r="TFG11" s="8"/>
      <c r="TFH11" s="8"/>
      <c r="TFI11" s="8"/>
      <c r="TFJ11" s="8"/>
      <c r="TFK11" s="8"/>
      <c r="TFL11" s="8"/>
      <c r="TFM11" s="8"/>
      <c r="TFN11" s="8"/>
      <c r="TFO11" s="8"/>
      <c r="TFP11" s="8"/>
      <c r="TFQ11" s="8"/>
      <c r="TFR11" s="8"/>
      <c r="TFS11" s="8"/>
      <c r="TFT11" s="8"/>
      <c r="TFU11" s="8"/>
      <c r="TFV11" s="8"/>
      <c r="TFW11" s="8"/>
      <c r="TFX11" s="8"/>
      <c r="TFY11" s="8"/>
      <c r="TFZ11" s="8"/>
      <c r="TGA11" s="8"/>
      <c r="TGB11" s="8"/>
      <c r="TGC11" s="8"/>
      <c r="TGD11" s="8"/>
      <c r="TGE11" s="8"/>
      <c r="TGF11" s="8"/>
      <c r="TGG11" s="8"/>
      <c r="TGH11" s="8"/>
      <c r="TGI11" s="8"/>
      <c r="TGJ11" s="8"/>
      <c r="TGK11" s="8"/>
      <c r="TGL11" s="8"/>
      <c r="TGM11" s="8"/>
      <c r="TGN11" s="8"/>
      <c r="TGO11" s="8"/>
      <c r="TGP11" s="8"/>
      <c r="TGQ11" s="8"/>
      <c r="TGR11" s="8"/>
      <c r="TGS11" s="8"/>
      <c r="TGT11" s="8"/>
      <c r="TGU11" s="8"/>
      <c r="TGV11" s="8"/>
      <c r="TGW11" s="8"/>
      <c r="TGX11" s="8"/>
      <c r="TGY11" s="8"/>
      <c r="TGZ11" s="8"/>
      <c r="THA11" s="8"/>
      <c r="THB11" s="8"/>
      <c r="THC11" s="8"/>
      <c r="THD11" s="8"/>
      <c r="THE11" s="8"/>
      <c r="THF11" s="8"/>
      <c r="THG11" s="8"/>
      <c r="THH11" s="8"/>
      <c r="THI11" s="8"/>
      <c r="THJ11" s="8"/>
      <c r="THK11" s="8"/>
      <c r="THL11" s="8"/>
      <c r="THM11" s="8"/>
      <c r="THN11" s="8"/>
      <c r="THO11" s="8"/>
      <c r="THP11" s="8"/>
      <c r="THQ11" s="8"/>
      <c r="THR11" s="8"/>
      <c r="THS11" s="8"/>
      <c r="THT11" s="8"/>
      <c r="THU11" s="8"/>
      <c r="THV11" s="8"/>
      <c r="THW11" s="8"/>
      <c r="THX11" s="8"/>
      <c r="THY11" s="8"/>
      <c r="THZ11" s="8"/>
      <c r="TIA11" s="8"/>
      <c r="TIB11" s="8"/>
      <c r="TIC11" s="8"/>
      <c r="TID11" s="8"/>
      <c r="TIE11" s="8"/>
      <c r="TIF11" s="8"/>
      <c r="TIG11" s="8"/>
      <c r="TIH11" s="8"/>
      <c r="TII11" s="8"/>
      <c r="TIJ11" s="8"/>
      <c r="TIK11" s="8"/>
      <c r="TIL11" s="8"/>
      <c r="TIM11" s="8"/>
      <c r="TIN11" s="8"/>
      <c r="TIO11" s="8"/>
      <c r="TIP11" s="8"/>
      <c r="TIQ11" s="8"/>
      <c r="TIR11" s="8"/>
      <c r="TIS11" s="8"/>
      <c r="TIT11" s="8"/>
      <c r="TIU11" s="8"/>
      <c r="TIV11" s="8"/>
      <c r="TIW11" s="8"/>
      <c r="TIX11" s="8"/>
      <c r="TIY11" s="8"/>
      <c r="TIZ11" s="8"/>
      <c r="TJA11" s="8"/>
      <c r="TJB11" s="8"/>
      <c r="TJC11" s="8"/>
      <c r="TJD11" s="8"/>
      <c r="TJE11" s="8"/>
      <c r="TJF11" s="8"/>
      <c r="TJG11" s="8"/>
      <c r="TJH11" s="8"/>
      <c r="TJI11" s="8"/>
      <c r="TJJ11" s="8"/>
      <c r="TJK11" s="8"/>
      <c r="TJL11" s="8"/>
      <c r="TJM11" s="8"/>
      <c r="TJN11" s="8"/>
      <c r="TJO11" s="8"/>
      <c r="TJP11" s="8"/>
      <c r="TJQ11" s="8"/>
      <c r="TJR11" s="8"/>
      <c r="TJS11" s="8"/>
      <c r="TJT11" s="8"/>
      <c r="TJU11" s="8"/>
      <c r="TJV11" s="8"/>
      <c r="TJW11" s="8"/>
      <c r="TJX11" s="8"/>
      <c r="TJY11" s="8"/>
      <c r="TJZ11" s="8"/>
      <c r="TKA11" s="8"/>
      <c r="TKB11" s="8"/>
      <c r="TKC11" s="8"/>
      <c r="TKD11" s="8"/>
      <c r="TKE11" s="8"/>
      <c r="TKF11" s="8"/>
      <c r="TKG11" s="8"/>
      <c r="TKH11" s="8"/>
      <c r="TKI11" s="8"/>
      <c r="TKJ11" s="8"/>
      <c r="TKK11" s="8"/>
      <c r="TKL11" s="8"/>
      <c r="TKM11" s="8"/>
      <c r="TKN11" s="8"/>
      <c r="TKO11" s="8"/>
      <c r="TKP11" s="8"/>
      <c r="TKQ11" s="8"/>
      <c r="TKR11" s="8"/>
      <c r="TKS11" s="8"/>
      <c r="TKT11" s="8"/>
      <c r="TKU11" s="8"/>
      <c r="TKV11" s="8"/>
      <c r="TKW11" s="8"/>
      <c r="TKX11" s="8"/>
      <c r="TKY11" s="8"/>
      <c r="TKZ11" s="8"/>
      <c r="TLA11" s="8"/>
      <c r="TLB11" s="8"/>
      <c r="TLC11" s="8"/>
      <c r="TLD11" s="8"/>
      <c r="TLE11" s="8"/>
      <c r="TLF11" s="8"/>
      <c r="TLG11" s="8"/>
      <c r="TLH11" s="8"/>
      <c r="TLI11" s="8"/>
      <c r="TLJ11" s="8"/>
      <c r="TLK11" s="8"/>
      <c r="TLL11" s="8"/>
      <c r="TLM11" s="8"/>
      <c r="TLN11" s="8"/>
      <c r="TLO11" s="8"/>
      <c r="TLP11" s="8"/>
      <c r="TLQ11" s="8"/>
      <c r="TLR11" s="8"/>
      <c r="TLS11" s="8"/>
      <c r="TLT11" s="8"/>
      <c r="TLU11" s="8"/>
      <c r="TLV11" s="8"/>
      <c r="TLW11" s="8"/>
      <c r="TLX11" s="8"/>
      <c r="TLY11" s="8"/>
      <c r="TLZ11" s="8"/>
      <c r="TMA11" s="8"/>
      <c r="TMB11" s="8"/>
      <c r="TMC11" s="8"/>
      <c r="TMD11" s="8"/>
      <c r="TME11" s="8"/>
      <c r="TMF11" s="8"/>
      <c r="TMG11" s="8"/>
      <c r="TMH11" s="8"/>
      <c r="TMI11" s="8"/>
      <c r="TMJ11" s="8"/>
      <c r="TMK11" s="8"/>
      <c r="TML11" s="8"/>
      <c r="TMM11" s="8"/>
      <c r="TMN11" s="8"/>
      <c r="TMO11" s="8"/>
      <c r="TMP11" s="8"/>
      <c r="TMQ11" s="8"/>
      <c r="TMR11" s="8"/>
      <c r="TMS11" s="8"/>
      <c r="TMT11" s="8"/>
      <c r="TMU11" s="8"/>
      <c r="TMV11" s="8"/>
      <c r="TMW11" s="8"/>
      <c r="TMX11" s="8"/>
      <c r="TMY11" s="8"/>
      <c r="TMZ11" s="8"/>
      <c r="TNA11" s="8"/>
      <c r="TNB11" s="8"/>
      <c r="TNC11" s="8"/>
      <c r="TND11" s="8"/>
      <c r="TNE11" s="8"/>
      <c r="TNF11" s="8"/>
      <c r="TNG11" s="8"/>
      <c r="TNH11" s="8"/>
      <c r="TNI11" s="8"/>
      <c r="TNJ11" s="8"/>
      <c r="TNK11" s="8"/>
      <c r="TNL11" s="8"/>
      <c r="TNM11" s="8"/>
      <c r="TNN11" s="8"/>
      <c r="TNO11" s="8"/>
      <c r="TNP11" s="8"/>
      <c r="TNQ11" s="8"/>
      <c r="TNR11" s="8"/>
      <c r="TNS11" s="8"/>
      <c r="TNT11" s="8"/>
      <c r="TNU11" s="8"/>
      <c r="TNV11" s="8"/>
      <c r="TNW11" s="8"/>
      <c r="TNX11" s="8"/>
      <c r="TNY11" s="8"/>
      <c r="TNZ11" s="8"/>
      <c r="TOA11" s="8"/>
      <c r="TOB11" s="8"/>
      <c r="TOC11" s="8"/>
      <c r="TOD11" s="8"/>
      <c r="TOE11" s="8"/>
      <c r="TOF11" s="8"/>
      <c r="TOG11" s="8"/>
      <c r="TOH11" s="8"/>
      <c r="TOI11" s="8"/>
      <c r="TOJ11" s="8"/>
      <c r="TOK11" s="8"/>
      <c r="TOL11" s="8"/>
      <c r="TOM11" s="8"/>
      <c r="TON11" s="8"/>
      <c r="TOO11" s="8"/>
      <c r="TOP11" s="8"/>
      <c r="TOQ11" s="8"/>
      <c r="TOR11" s="8"/>
      <c r="TOS11" s="8"/>
      <c r="TOT11" s="8"/>
      <c r="TOU11" s="8"/>
      <c r="TOV11" s="8"/>
      <c r="TOW11" s="8"/>
      <c r="TOX11" s="8"/>
      <c r="TOY11" s="8"/>
      <c r="TOZ11" s="8"/>
      <c r="TPA11" s="8"/>
      <c r="TPB11" s="8"/>
      <c r="TPC11" s="8"/>
      <c r="TPD11" s="8"/>
      <c r="TPE11" s="8"/>
      <c r="TPF11" s="8"/>
      <c r="TPG11" s="8"/>
      <c r="TPH11" s="8"/>
      <c r="TPI11" s="8"/>
      <c r="TPJ11" s="8"/>
      <c r="TPK11" s="8"/>
      <c r="TPL11" s="8"/>
      <c r="TPM11" s="8"/>
      <c r="TPN11" s="8"/>
      <c r="TPO11" s="8"/>
      <c r="TPP11" s="8"/>
      <c r="TPQ11" s="8"/>
      <c r="TPR11" s="8"/>
      <c r="TPS11" s="8"/>
      <c r="TPT11" s="8"/>
      <c r="TPU11" s="8"/>
      <c r="TPV11" s="8"/>
      <c r="TPW11" s="8"/>
      <c r="TPX11" s="8"/>
      <c r="TPY11" s="8"/>
      <c r="TPZ11" s="8"/>
      <c r="TQA11" s="8"/>
      <c r="TQB11" s="8"/>
      <c r="TQC11" s="8"/>
      <c r="TQD11" s="8"/>
      <c r="TQE11" s="8"/>
      <c r="TQF11" s="8"/>
      <c r="TQG11" s="8"/>
      <c r="TQH11" s="8"/>
      <c r="TQI11" s="8"/>
      <c r="TQJ11" s="8"/>
      <c r="TQK11" s="8"/>
      <c r="TQL11" s="8"/>
      <c r="TQM11" s="8"/>
      <c r="TQN11" s="8"/>
      <c r="TQO11" s="8"/>
      <c r="TQP11" s="8"/>
      <c r="TQQ11" s="8"/>
      <c r="TQR11" s="8"/>
      <c r="TQS11" s="8"/>
      <c r="TQT11" s="8"/>
      <c r="TQU11" s="8"/>
      <c r="TQV11" s="8"/>
      <c r="TQW11" s="8"/>
      <c r="TQX11" s="8"/>
      <c r="TQY11" s="8"/>
      <c r="TQZ11" s="8"/>
      <c r="TRA11" s="8"/>
      <c r="TRB11" s="8"/>
      <c r="TRC11" s="8"/>
      <c r="TRD11" s="8"/>
      <c r="TRE11" s="8"/>
      <c r="TRF11" s="8"/>
      <c r="TRG11" s="8"/>
      <c r="TRH11" s="8"/>
      <c r="TRI11" s="8"/>
      <c r="TRJ11" s="8"/>
      <c r="TRK11" s="8"/>
      <c r="TRL11" s="8"/>
      <c r="TRM11" s="8"/>
      <c r="TRN11" s="8"/>
      <c r="TRO11" s="8"/>
      <c r="TRP11" s="8"/>
      <c r="TRQ11" s="8"/>
      <c r="TRR11" s="8"/>
      <c r="TRS11" s="8"/>
      <c r="TRT11" s="8"/>
      <c r="TRU11" s="8"/>
      <c r="TRV11" s="8"/>
      <c r="TRW11" s="8"/>
      <c r="TRX11" s="8"/>
      <c r="TRY11" s="8"/>
      <c r="TRZ11" s="8"/>
      <c r="TSA11" s="8"/>
      <c r="TSB11" s="8"/>
      <c r="TSC11" s="8"/>
      <c r="TSD11" s="8"/>
      <c r="TSE11" s="8"/>
      <c r="TSF11" s="8"/>
      <c r="TSG11" s="8"/>
      <c r="TSH11" s="8"/>
      <c r="TSI11" s="8"/>
      <c r="TSJ11" s="8"/>
      <c r="TSK11" s="8"/>
      <c r="TSL11" s="8"/>
      <c r="TSM11" s="8"/>
      <c r="TSN11" s="8"/>
      <c r="TSO11" s="8"/>
      <c r="TSP11" s="8"/>
      <c r="TSQ11" s="8"/>
      <c r="TSR11" s="8"/>
      <c r="TSS11" s="8"/>
      <c r="TST11" s="8"/>
      <c r="TSU11" s="8"/>
      <c r="TSV11" s="8"/>
      <c r="TSW11" s="8"/>
      <c r="TSX11" s="8"/>
      <c r="TSY11" s="8"/>
      <c r="TSZ11" s="8"/>
      <c r="TTA11" s="8"/>
      <c r="TTB11" s="8"/>
      <c r="TTC11" s="8"/>
      <c r="TTD11" s="8"/>
      <c r="TTE11" s="8"/>
      <c r="TTF11" s="8"/>
      <c r="TTG11" s="8"/>
      <c r="TTH11" s="8"/>
      <c r="TTI11" s="8"/>
      <c r="TTJ11" s="8"/>
      <c r="TTK11" s="8"/>
      <c r="TTL11" s="8"/>
      <c r="TTM11" s="8"/>
      <c r="TTN11" s="8"/>
      <c r="TTO11" s="8"/>
      <c r="TTP11" s="8"/>
      <c r="TTQ11" s="8"/>
      <c r="TTR11" s="8"/>
      <c r="TTS11" s="8"/>
      <c r="TTT11" s="8"/>
      <c r="TTU11" s="8"/>
      <c r="TTV11" s="8"/>
      <c r="TTW11" s="8"/>
      <c r="TTX11" s="8"/>
      <c r="TTY11" s="8"/>
      <c r="TTZ11" s="8"/>
      <c r="TUA11" s="8"/>
      <c r="TUB11" s="8"/>
      <c r="TUC11" s="8"/>
      <c r="TUD11" s="8"/>
      <c r="TUE11" s="8"/>
      <c r="TUF11" s="8"/>
      <c r="TUG11" s="8"/>
      <c r="TUH11" s="8"/>
      <c r="TUI11" s="8"/>
      <c r="TUJ11" s="8"/>
      <c r="TUK11" s="8"/>
      <c r="TUL11" s="8"/>
      <c r="TUM11" s="8"/>
      <c r="TUN11" s="8"/>
      <c r="TUO11" s="8"/>
      <c r="TUP11" s="8"/>
      <c r="TUQ11" s="8"/>
      <c r="TUR11" s="8"/>
      <c r="TUS11" s="8"/>
      <c r="TUT11" s="8"/>
      <c r="TUU11" s="8"/>
      <c r="TUV11" s="8"/>
      <c r="TUW11" s="8"/>
      <c r="TUX11" s="8"/>
      <c r="TUY11" s="8"/>
      <c r="TUZ11" s="8"/>
      <c r="TVA11" s="8"/>
      <c r="TVB11" s="8"/>
      <c r="TVC11" s="8"/>
      <c r="TVD11" s="8"/>
      <c r="TVE11" s="8"/>
      <c r="TVF11" s="8"/>
      <c r="TVG11" s="8"/>
      <c r="TVH11" s="8"/>
      <c r="TVI11" s="8"/>
      <c r="TVJ11" s="8"/>
      <c r="TVK11" s="8"/>
      <c r="TVL11" s="8"/>
      <c r="TVM11" s="8"/>
      <c r="TVN11" s="8"/>
      <c r="TVO11" s="8"/>
      <c r="TVP11" s="8"/>
      <c r="TVQ11" s="8"/>
      <c r="TVR11" s="8"/>
      <c r="TVS11" s="8"/>
      <c r="TVT11" s="8"/>
      <c r="TVU11" s="8"/>
      <c r="TVV11" s="8"/>
      <c r="TVW11" s="8"/>
      <c r="TVX11" s="8"/>
      <c r="TVY11" s="8"/>
      <c r="TVZ11" s="8"/>
      <c r="TWA11" s="8"/>
      <c r="TWB11" s="8"/>
      <c r="TWC11" s="8"/>
      <c r="TWD11" s="8"/>
      <c r="TWE11" s="8"/>
      <c r="TWF11" s="8"/>
      <c r="TWG11" s="8"/>
      <c r="TWH11" s="8"/>
      <c r="TWI11" s="8"/>
      <c r="TWJ11" s="8"/>
      <c r="TWK11" s="8"/>
      <c r="TWL11" s="8"/>
      <c r="TWM11" s="8"/>
      <c r="TWN11" s="8"/>
      <c r="TWO11" s="8"/>
      <c r="TWP11" s="8"/>
      <c r="TWQ11" s="8"/>
      <c r="TWR11" s="8"/>
      <c r="TWS11" s="8"/>
      <c r="TWT11" s="8"/>
      <c r="TWU11" s="8"/>
      <c r="TWV11" s="8"/>
      <c r="TWW11" s="8"/>
      <c r="TWX11" s="8"/>
      <c r="TWY11" s="8"/>
      <c r="TWZ11" s="8"/>
      <c r="TXA11" s="8"/>
      <c r="TXB11" s="8"/>
      <c r="TXC11" s="8"/>
      <c r="TXD11" s="8"/>
      <c r="TXE11" s="8"/>
      <c r="TXF11" s="8"/>
      <c r="TXG11" s="8"/>
      <c r="TXH11" s="8"/>
      <c r="TXI11" s="8"/>
      <c r="TXJ11" s="8"/>
      <c r="TXK11" s="8"/>
      <c r="TXL11" s="8"/>
      <c r="TXM11" s="8"/>
      <c r="TXN11" s="8"/>
      <c r="TXO11" s="8"/>
      <c r="TXP11" s="8"/>
      <c r="TXQ11" s="8"/>
      <c r="TXR11" s="8"/>
      <c r="TXS11" s="8"/>
      <c r="TXT11" s="8"/>
      <c r="TXU11" s="8"/>
      <c r="TXV11" s="8"/>
      <c r="TXW11" s="8"/>
      <c r="TXX11" s="8"/>
      <c r="TXY11" s="8"/>
      <c r="TXZ11" s="8"/>
      <c r="TYA11" s="8"/>
      <c r="TYB11" s="8"/>
      <c r="TYC11" s="8"/>
      <c r="TYD11" s="8"/>
      <c r="TYE11" s="8"/>
      <c r="TYF11" s="8"/>
      <c r="TYG11" s="8"/>
      <c r="TYH11" s="8"/>
      <c r="TYI11" s="8"/>
      <c r="TYJ11" s="8"/>
      <c r="TYK11" s="8"/>
      <c r="TYL11" s="8"/>
      <c r="TYM11" s="8"/>
      <c r="TYN11" s="8"/>
      <c r="TYO11" s="8"/>
      <c r="TYP11" s="8"/>
      <c r="TYQ11" s="8"/>
      <c r="TYR11" s="8"/>
      <c r="TYS11" s="8"/>
      <c r="TYT11" s="8"/>
      <c r="TYU11" s="8"/>
      <c r="TYV11" s="8"/>
      <c r="TYW11" s="8"/>
      <c r="TYX11" s="8"/>
      <c r="TYY11" s="8"/>
      <c r="TYZ11" s="8"/>
      <c r="TZA11" s="8"/>
      <c r="TZB11" s="8"/>
      <c r="TZC11" s="8"/>
      <c r="TZD11" s="8"/>
      <c r="TZE11" s="8"/>
      <c r="TZF11" s="8"/>
      <c r="TZG11" s="8"/>
      <c r="TZH11" s="8"/>
      <c r="TZI11" s="8"/>
      <c r="TZJ11" s="8"/>
      <c r="TZK11" s="8"/>
      <c r="TZL11" s="8"/>
      <c r="TZM11" s="8"/>
      <c r="TZN11" s="8"/>
      <c r="TZO11" s="8"/>
      <c r="TZP11" s="8"/>
      <c r="TZQ11" s="8"/>
      <c r="TZR11" s="8"/>
      <c r="TZS11" s="8"/>
      <c r="TZT11" s="8"/>
      <c r="TZU11" s="8"/>
      <c r="TZV11" s="8"/>
      <c r="TZW11" s="8"/>
      <c r="TZX11" s="8"/>
      <c r="TZY11" s="8"/>
      <c r="TZZ11" s="8"/>
      <c r="UAA11" s="8"/>
      <c r="UAB11" s="8"/>
      <c r="UAC11" s="8"/>
      <c r="UAD11" s="8"/>
      <c r="UAE11" s="8"/>
      <c r="UAF11" s="8"/>
      <c r="UAG11" s="8"/>
      <c r="UAH11" s="8"/>
      <c r="UAI11" s="8"/>
      <c r="UAJ11" s="8"/>
      <c r="UAK11" s="8"/>
      <c r="UAL11" s="8"/>
      <c r="UAM11" s="8"/>
      <c r="UAN11" s="8"/>
      <c r="UAO11" s="8"/>
      <c r="UAP11" s="8"/>
      <c r="UAQ11" s="8"/>
      <c r="UAR11" s="8"/>
      <c r="UAS11" s="8"/>
      <c r="UAT11" s="8"/>
      <c r="UAU11" s="8"/>
      <c r="UAV11" s="8"/>
      <c r="UAW11" s="8"/>
      <c r="UAX11" s="8"/>
      <c r="UAY11" s="8"/>
      <c r="UAZ11" s="8"/>
      <c r="UBA11" s="8"/>
      <c r="UBB11" s="8"/>
      <c r="UBC11" s="8"/>
      <c r="UBD11" s="8"/>
      <c r="UBE11" s="8"/>
      <c r="UBF11" s="8"/>
      <c r="UBG11" s="8"/>
      <c r="UBH11" s="8"/>
      <c r="UBI11" s="8"/>
      <c r="UBJ11" s="8"/>
      <c r="UBK11" s="8"/>
      <c r="UBL11" s="8"/>
      <c r="UBM11" s="8"/>
      <c r="UBN11" s="8"/>
      <c r="UBO11" s="8"/>
      <c r="UBP11" s="8"/>
      <c r="UBQ11" s="8"/>
      <c r="UBR11" s="8"/>
      <c r="UBS11" s="8"/>
      <c r="UBT11" s="8"/>
      <c r="UBU11" s="8"/>
      <c r="UBV11" s="8"/>
      <c r="UBW11" s="8"/>
      <c r="UBX11" s="8"/>
      <c r="UBY11" s="8"/>
      <c r="UBZ11" s="8"/>
      <c r="UCA11" s="8"/>
      <c r="UCB11" s="8"/>
      <c r="UCC11" s="8"/>
      <c r="UCD11" s="8"/>
      <c r="UCE11" s="8"/>
      <c r="UCF11" s="8"/>
      <c r="UCG11" s="8"/>
      <c r="UCH11" s="8"/>
      <c r="UCI11" s="8"/>
      <c r="UCJ11" s="8"/>
      <c r="UCK11" s="8"/>
      <c r="UCL11" s="8"/>
      <c r="UCM11" s="8"/>
      <c r="UCN11" s="8"/>
      <c r="UCO11" s="8"/>
      <c r="UCP11" s="8"/>
      <c r="UCQ11" s="8"/>
      <c r="UCR11" s="8"/>
      <c r="UCS11" s="8"/>
      <c r="UCT11" s="8"/>
      <c r="UCU11" s="8"/>
      <c r="UCV11" s="8"/>
      <c r="UCW11" s="8"/>
      <c r="UCX11" s="8"/>
      <c r="UCY11" s="8"/>
      <c r="UCZ11" s="8"/>
      <c r="UDA11" s="8"/>
      <c r="UDB11" s="8"/>
      <c r="UDC11" s="8"/>
      <c r="UDD11" s="8"/>
      <c r="UDE11" s="8"/>
      <c r="UDF11" s="8"/>
      <c r="UDG11" s="8"/>
      <c r="UDH11" s="8"/>
      <c r="UDI11" s="8"/>
      <c r="UDJ11" s="8"/>
      <c r="UDK11" s="8"/>
      <c r="UDL11" s="8"/>
      <c r="UDM11" s="8"/>
      <c r="UDN11" s="8"/>
      <c r="UDO11" s="8"/>
      <c r="UDP11" s="8"/>
      <c r="UDQ11" s="8"/>
      <c r="UDR11" s="8"/>
      <c r="UDS11" s="8"/>
      <c r="UDT11" s="8"/>
      <c r="UDU11" s="8"/>
      <c r="UDV11" s="8"/>
      <c r="UDW11" s="8"/>
      <c r="UDX11" s="8"/>
      <c r="UDY11" s="8"/>
      <c r="UDZ11" s="8"/>
      <c r="UEA11" s="8"/>
      <c r="UEB11" s="8"/>
      <c r="UEC11" s="8"/>
      <c r="UED11" s="8"/>
      <c r="UEE11" s="8"/>
      <c r="UEF11" s="8"/>
      <c r="UEG11" s="8"/>
      <c r="UEH11" s="8"/>
      <c r="UEI11" s="8"/>
      <c r="UEJ11" s="8"/>
      <c r="UEK11" s="8"/>
      <c r="UEL11" s="8"/>
      <c r="UEM11" s="8"/>
      <c r="UEN11" s="8"/>
      <c r="UEO11" s="8"/>
      <c r="UEP11" s="8"/>
      <c r="UEQ11" s="8"/>
      <c r="UER11" s="8"/>
      <c r="UES11" s="8"/>
      <c r="UET11" s="8"/>
      <c r="UEU11" s="8"/>
      <c r="UEV11" s="8"/>
      <c r="UEW11" s="8"/>
      <c r="UEX11" s="8"/>
      <c r="UEY11" s="8"/>
      <c r="UEZ11" s="8"/>
      <c r="UFA11" s="8"/>
      <c r="UFB11" s="8"/>
      <c r="UFC11" s="8"/>
      <c r="UFD11" s="8"/>
      <c r="UFE11" s="8"/>
      <c r="UFF11" s="8"/>
      <c r="UFG11" s="8"/>
      <c r="UFH11" s="8"/>
      <c r="UFI11" s="8"/>
      <c r="UFJ11" s="8"/>
      <c r="UFK11" s="8"/>
      <c r="UFL11" s="8"/>
      <c r="UFM11" s="8"/>
      <c r="UFN11" s="8"/>
      <c r="UFO11" s="8"/>
      <c r="UFP11" s="8"/>
      <c r="UFQ11" s="8"/>
      <c r="UFR11" s="8"/>
      <c r="UFS11" s="8"/>
      <c r="UFT11" s="8"/>
      <c r="UFU11" s="8"/>
      <c r="UFV11" s="8"/>
      <c r="UFW11" s="8"/>
      <c r="UFX11" s="8"/>
      <c r="UFY11" s="8"/>
      <c r="UFZ11" s="8"/>
      <c r="UGA11" s="8"/>
      <c r="UGB11" s="8"/>
      <c r="UGC11" s="8"/>
      <c r="UGD11" s="8"/>
      <c r="UGE11" s="8"/>
      <c r="UGF11" s="8"/>
      <c r="UGG11" s="8"/>
      <c r="UGH11" s="8"/>
      <c r="UGI11" s="8"/>
      <c r="UGJ11" s="8"/>
      <c r="UGK11" s="8"/>
      <c r="UGL11" s="8"/>
      <c r="UGM11" s="8"/>
      <c r="UGN11" s="8"/>
      <c r="UGO11" s="8"/>
      <c r="UGP11" s="8"/>
      <c r="UGQ11" s="8"/>
      <c r="UGR11" s="8"/>
      <c r="UGS11" s="8"/>
      <c r="UGT11" s="8"/>
      <c r="UGU11" s="8"/>
      <c r="UGV11" s="8"/>
      <c r="UGW11" s="8"/>
      <c r="UGX11" s="8"/>
      <c r="UGY11" s="8"/>
      <c r="UGZ11" s="8"/>
      <c r="UHA11" s="8"/>
      <c r="UHB11" s="8"/>
      <c r="UHC11" s="8"/>
      <c r="UHD11" s="8"/>
      <c r="UHE11" s="8"/>
      <c r="UHF11" s="8"/>
      <c r="UHG11" s="8"/>
      <c r="UHH11" s="8"/>
      <c r="UHI11" s="8"/>
      <c r="UHJ11" s="8"/>
      <c r="UHK11" s="8"/>
      <c r="UHL11" s="8"/>
      <c r="UHM11" s="8"/>
      <c r="UHN11" s="8"/>
      <c r="UHO11" s="8"/>
      <c r="UHP11" s="8"/>
      <c r="UHQ11" s="8"/>
      <c r="UHR11" s="8"/>
      <c r="UHS11" s="8"/>
      <c r="UHT11" s="8"/>
      <c r="UHU11" s="8"/>
      <c r="UHV11" s="8"/>
      <c r="UHW11" s="8"/>
      <c r="UHX11" s="8"/>
      <c r="UHY11" s="8"/>
      <c r="UHZ11" s="8"/>
      <c r="UIA11" s="8"/>
      <c r="UIB11" s="8"/>
      <c r="UIC11" s="8"/>
      <c r="UID11" s="8"/>
      <c r="UIE11" s="8"/>
      <c r="UIF11" s="8"/>
      <c r="UIG11" s="8"/>
      <c r="UIH11" s="8"/>
      <c r="UII11" s="8"/>
      <c r="UIJ11" s="8"/>
      <c r="UIK11" s="8"/>
      <c r="UIL11" s="8"/>
      <c r="UIM11" s="8"/>
      <c r="UIN11" s="8"/>
      <c r="UIO11" s="8"/>
      <c r="UIP11" s="8"/>
      <c r="UIQ11" s="8"/>
      <c r="UIR11" s="8"/>
      <c r="UIS11" s="8"/>
      <c r="UIT11" s="8"/>
      <c r="UIU11" s="8"/>
      <c r="UIV11" s="8"/>
      <c r="UIW11" s="8"/>
      <c r="UIX11" s="8"/>
      <c r="UIY11" s="8"/>
      <c r="UIZ11" s="8"/>
      <c r="UJA11" s="8"/>
      <c r="UJB11" s="8"/>
      <c r="UJC11" s="8"/>
      <c r="UJD11" s="8"/>
      <c r="UJE11" s="8"/>
      <c r="UJF11" s="8"/>
      <c r="UJG11" s="8"/>
      <c r="UJH11" s="8"/>
      <c r="UJI11" s="8"/>
      <c r="UJJ11" s="8"/>
      <c r="UJK11" s="8"/>
      <c r="UJL11" s="8"/>
      <c r="UJM11" s="8"/>
      <c r="UJN11" s="8"/>
      <c r="UJO11" s="8"/>
      <c r="UJP11" s="8"/>
      <c r="UJQ11" s="8"/>
      <c r="UJR11" s="8"/>
      <c r="UJS11" s="8"/>
      <c r="UJT11" s="8"/>
      <c r="UJU11" s="8"/>
      <c r="UJV11" s="8"/>
      <c r="UJW11" s="8"/>
      <c r="UJX11" s="8"/>
      <c r="UJY11" s="8"/>
      <c r="UJZ11" s="8"/>
      <c r="UKA11" s="8"/>
      <c r="UKB11" s="8"/>
      <c r="UKC11" s="8"/>
      <c r="UKD11" s="8"/>
      <c r="UKE11" s="8"/>
      <c r="UKF11" s="8"/>
      <c r="UKG11" s="8"/>
      <c r="UKH11" s="8"/>
      <c r="UKI11" s="8"/>
      <c r="UKJ11" s="8"/>
      <c r="UKK11" s="8"/>
      <c r="UKL11" s="8"/>
      <c r="UKM11" s="8"/>
      <c r="UKN11" s="8"/>
      <c r="UKO11" s="8"/>
      <c r="UKP11" s="8"/>
      <c r="UKQ11" s="8"/>
      <c r="UKR11" s="8"/>
      <c r="UKS11" s="8"/>
      <c r="UKT11" s="8"/>
      <c r="UKU11" s="8"/>
      <c r="UKV11" s="8"/>
      <c r="UKW11" s="8"/>
      <c r="UKX11" s="8"/>
      <c r="UKY11" s="8"/>
      <c r="UKZ11" s="8"/>
      <c r="ULA11" s="8"/>
      <c r="ULB11" s="8"/>
      <c r="ULC11" s="8"/>
      <c r="ULD11" s="8"/>
      <c r="ULE11" s="8"/>
      <c r="ULF11" s="8"/>
      <c r="ULG11" s="8"/>
      <c r="ULH11" s="8"/>
      <c r="ULI11" s="8"/>
      <c r="ULJ11" s="8"/>
      <c r="ULK11" s="8"/>
      <c r="ULL11" s="8"/>
      <c r="ULM11" s="8"/>
      <c r="ULN11" s="8"/>
      <c r="ULO11" s="8"/>
      <c r="ULP11" s="8"/>
      <c r="ULQ11" s="8"/>
      <c r="ULR11" s="8"/>
      <c r="ULS11" s="8"/>
      <c r="ULT11" s="8"/>
      <c r="ULU11" s="8"/>
      <c r="ULV11" s="8"/>
      <c r="ULW11" s="8"/>
      <c r="ULX11" s="8"/>
      <c r="ULY11" s="8"/>
      <c r="ULZ11" s="8"/>
      <c r="UMA11" s="8"/>
      <c r="UMB11" s="8"/>
      <c r="UMC11" s="8"/>
      <c r="UMD11" s="8"/>
      <c r="UME11" s="8"/>
      <c r="UMF11" s="8"/>
      <c r="UMG11" s="8"/>
      <c r="UMH11" s="8"/>
      <c r="UMI11" s="8"/>
      <c r="UMJ11" s="8"/>
      <c r="UMK11" s="8"/>
      <c r="UML11" s="8"/>
      <c r="UMM11" s="8"/>
      <c r="UMN11" s="8"/>
      <c r="UMO11" s="8"/>
      <c r="UMP11" s="8"/>
      <c r="UMQ11" s="8"/>
      <c r="UMR11" s="8"/>
      <c r="UMS11" s="8"/>
      <c r="UMT11" s="8"/>
      <c r="UMU11" s="8"/>
      <c r="UMV11" s="8"/>
      <c r="UMW11" s="8"/>
      <c r="UMX11" s="8"/>
      <c r="UMY11" s="8"/>
      <c r="UMZ11" s="8"/>
      <c r="UNA11" s="8"/>
      <c r="UNB11" s="8"/>
      <c r="UNC11" s="8"/>
      <c r="UND11" s="8"/>
      <c r="UNE11" s="8"/>
      <c r="UNF11" s="8"/>
      <c r="UNG11" s="8"/>
      <c r="UNH11" s="8"/>
      <c r="UNI11" s="8"/>
      <c r="UNJ11" s="8"/>
      <c r="UNK11" s="8"/>
      <c r="UNL11" s="8"/>
      <c r="UNM11" s="8"/>
      <c r="UNN11" s="8"/>
      <c r="UNO11" s="8"/>
      <c r="UNP11" s="8"/>
      <c r="UNQ11" s="8"/>
      <c r="UNR11" s="8"/>
      <c r="UNS11" s="8"/>
      <c r="UNT11" s="8"/>
      <c r="UNU11" s="8"/>
      <c r="UNV11" s="8"/>
      <c r="UNW11" s="8"/>
      <c r="UNX11" s="8"/>
      <c r="UNY11" s="8"/>
      <c r="UNZ11" s="8"/>
      <c r="UOA11" s="8"/>
      <c r="UOB11" s="8"/>
      <c r="UOC11" s="8"/>
      <c r="UOD11" s="8"/>
      <c r="UOE11" s="8"/>
      <c r="UOF11" s="8"/>
      <c r="UOG11" s="8"/>
      <c r="UOH11" s="8"/>
      <c r="UOI11" s="8"/>
      <c r="UOJ11" s="8"/>
      <c r="UOK11" s="8"/>
      <c r="UOL11" s="8"/>
      <c r="UOM11" s="8"/>
      <c r="UON11" s="8"/>
      <c r="UOO11" s="8"/>
      <c r="UOP11" s="8"/>
      <c r="UOQ11" s="8"/>
      <c r="UOR11" s="8"/>
      <c r="UOS11" s="8"/>
      <c r="UOT11" s="8"/>
      <c r="UOU11" s="8"/>
      <c r="UOV11" s="8"/>
      <c r="UOW11" s="8"/>
      <c r="UOX11" s="8"/>
      <c r="UOY11" s="8"/>
      <c r="UOZ11" s="8"/>
      <c r="UPA11" s="8"/>
      <c r="UPB11" s="8"/>
      <c r="UPC11" s="8"/>
      <c r="UPD11" s="8"/>
      <c r="UPE11" s="8"/>
      <c r="UPF11" s="8"/>
      <c r="UPG11" s="8"/>
      <c r="UPH11" s="8"/>
      <c r="UPI11" s="8"/>
      <c r="UPJ11" s="8"/>
      <c r="UPK11" s="8"/>
      <c r="UPL11" s="8"/>
      <c r="UPM11" s="8"/>
      <c r="UPN11" s="8"/>
      <c r="UPO11" s="8"/>
      <c r="UPP11" s="8"/>
      <c r="UPQ11" s="8"/>
      <c r="UPR11" s="8"/>
      <c r="UPS11" s="8"/>
      <c r="UPT11" s="8"/>
      <c r="UPU11" s="8"/>
      <c r="UPV11" s="8"/>
      <c r="UPW11" s="8"/>
      <c r="UPX11" s="8"/>
      <c r="UPY11" s="8"/>
      <c r="UPZ11" s="8"/>
      <c r="UQA11" s="8"/>
      <c r="UQB11" s="8"/>
      <c r="UQC11" s="8"/>
      <c r="UQD11" s="8"/>
      <c r="UQE11" s="8"/>
      <c r="UQF11" s="8"/>
      <c r="UQG11" s="8"/>
      <c r="UQH11" s="8"/>
      <c r="UQI11" s="8"/>
      <c r="UQJ11" s="8"/>
      <c r="UQK11" s="8"/>
      <c r="UQL11" s="8"/>
      <c r="UQM11" s="8"/>
      <c r="UQN11" s="8"/>
      <c r="UQO11" s="8"/>
      <c r="UQP11" s="8"/>
      <c r="UQQ11" s="8"/>
      <c r="UQR11" s="8"/>
      <c r="UQS11" s="8"/>
      <c r="UQT11" s="8"/>
      <c r="UQU11" s="8"/>
      <c r="UQV11" s="8"/>
      <c r="UQW11" s="8"/>
      <c r="UQX11" s="8"/>
      <c r="UQY11" s="8"/>
      <c r="UQZ11" s="8"/>
      <c r="URA11" s="8"/>
      <c r="URB11" s="8"/>
      <c r="URC11" s="8"/>
      <c r="URD11" s="8"/>
      <c r="URE11" s="8"/>
      <c r="URF11" s="8"/>
      <c r="URG11" s="8"/>
      <c r="URH11" s="8"/>
      <c r="URI11" s="8"/>
      <c r="URJ11" s="8"/>
      <c r="URK11" s="8"/>
      <c r="URL11" s="8"/>
      <c r="URM11" s="8"/>
      <c r="URN11" s="8"/>
      <c r="URO11" s="8"/>
      <c r="URP11" s="8"/>
      <c r="URQ11" s="8"/>
      <c r="URR11" s="8"/>
      <c r="URS11" s="8"/>
      <c r="URT11" s="8"/>
      <c r="URU11" s="8"/>
      <c r="URV11" s="8"/>
      <c r="URW11" s="8"/>
      <c r="URX11" s="8"/>
      <c r="URY11" s="8"/>
      <c r="URZ11" s="8"/>
      <c r="USA11" s="8"/>
      <c r="USB11" s="8"/>
      <c r="USC11" s="8"/>
      <c r="USD11" s="8"/>
      <c r="USE11" s="8"/>
      <c r="USF11" s="8"/>
      <c r="USG11" s="8"/>
      <c r="USH11" s="8"/>
      <c r="USI11" s="8"/>
      <c r="USJ11" s="8"/>
      <c r="USK11" s="8"/>
      <c r="USL11" s="8"/>
      <c r="USM11" s="8"/>
      <c r="USN11" s="8"/>
      <c r="USO11" s="8"/>
      <c r="USP11" s="8"/>
      <c r="USQ11" s="8"/>
      <c r="USR11" s="8"/>
      <c r="USS11" s="8"/>
      <c r="UST11" s="8"/>
      <c r="USU11" s="8"/>
      <c r="USV11" s="8"/>
      <c r="USW11" s="8"/>
      <c r="USX11" s="8"/>
      <c r="USY11" s="8"/>
      <c r="USZ11" s="8"/>
      <c r="UTA11" s="8"/>
      <c r="UTB11" s="8"/>
      <c r="UTC11" s="8"/>
      <c r="UTD11" s="8"/>
      <c r="UTE11" s="8"/>
      <c r="UTF11" s="8"/>
      <c r="UTG11" s="8"/>
      <c r="UTH11" s="8"/>
      <c r="UTI11" s="8"/>
      <c r="UTJ11" s="8"/>
      <c r="UTK11" s="8"/>
      <c r="UTL11" s="8"/>
      <c r="UTM11" s="8"/>
      <c r="UTN11" s="8"/>
      <c r="UTO11" s="8"/>
      <c r="UTP11" s="8"/>
      <c r="UTQ11" s="8"/>
      <c r="UTR11" s="8"/>
      <c r="UTS11" s="8"/>
      <c r="UTT11" s="8"/>
      <c r="UTU11" s="8"/>
      <c r="UTV11" s="8"/>
      <c r="UTW11" s="8"/>
      <c r="UTX11" s="8"/>
      <c r="UTY11" s="8"/>
      <c r="UTZ11" s="8"/>
      <c r="UUA11" s="8"/>
      <c r="UUB11" s="8"/>
      <c r="UUC11" s="8"/>
      <c r="UUD11" s="8"/>
      <c r="UUE11" s="8"/>
      <c r="UUF11" s="8"/>
      <c r="UUG11" s="8"/>
      <c r="UUH11" s="8"/>
      <c r="UUI11" s="8"/>
      <c r="UUJ11" s="8"/>
      <c r="UUK11" s="8"/>
      <c r="UUL11" s="8"/>
      <c r="UUM11" s="8"/>
      <c r="UUN11" s="8"/>
      <c r="UUO11" s="8"/>
      <c r="UUP11" s="8"/>
      <c r="UUQ11" s="8"/>
      <c r="UUR11" s="8"/>
      <c r="UUS11" s="8"/>
      <c r="UUT11" s="8"/>
      <c r="UUU11" s="8"/>
      <c r="UUV11" s="8"/>
      <c r="UUW11" s="8"/>
      <c r="UUX11" s="8"/>
      <c r="UUY11" s="8"/>
      <c r="UUZ11" s="8"/>
      <c r="UVA11" s="8"/>
      <c r="UVB11" s="8"/>
      <c r="UVC11" s="8"/>
      <c r="UVD11" s="8"/>
      <c r="UVE11" s="8"/>
      <c r="UVF11" s="8"/>
      <c r="UVG11" s="8"/>
      <c r="UVH11" s="8"/>
      <c r="UVI11" s="8"/>
      <c r="UVJ11" s="8"/>
      <c r="UVK11" s="8"/>
      <c r="UVL11" s="8"/>
      <c r="UVM11" s="8"/>
      <c r="UVN11" s="8"/>
      <c r="UVO11" s="8"/>
      <c r="UVP11" s="8"/>
      <c r="UVQ11" s="8"/>
      <c r="UVR11" s="8"/>
      <c r="UVS11" s="8"/>
      <c r="UVT11" s="8"/>
      <c r="UVU11" s="8"/>
      <c r="UVV11" s="8"/>
      <c r="UVW11" s="8"/>
      <c r="UVX11" s="8"/>
      <c r="UVY11" s="8"/>
      <c r="UVZ11" s="8"/>
      <c r="UWA11" s="8"/>
      <c r="UWB11" s="8"/>
      <c r="UWC11" s="8"/>
      <c r="UWD11" s="8"/>
      <c r="UWE11" s="8"/>
      <c r="UWF11" s="8"/>
      <c r="UWG11" s="8"/>
      <c r="UWH11" s="8"/>
      <c r="UWI11" s="8"/>
      <c r="UWJ11" s="8"/>
      <c r="UWK11" s="8"/>
      <c r="UWL11" s="8"/>
      <c r="UWM11" s="8"/>
      <c r="UWN11" s="8"/>
      <c r="UWO11" s="8"/>
      <c r="UWP11" s="8"/>
      <c r="UWQ11" s="8"/>
      <c r="UWR11" s="8"/>
      <c r="UWS11" s="8"/>
      <c r="UWT11" s="8"/>
      <c r="UWU11" s="8"/>
      <c r="UWV11" s="8"/>
      <c r="UWW11" s="8"/>
      <c r="UWX11" s="8"/>
      <c r="UWY11" s="8"/>
      <c r="UWZ11" s="8"/>
      <c r="UXA11" s="8"/>
      <c r="UXB11" s="8"/>
      <c r="UXC11" s="8"/>
      <c r="UXD11" s="8"/>
      <c r="UXE11" s="8"/>
      <c r="UXF11" s="8"/>
      <c r="UXG11" s="8"/>
      <c r="UXH11" s="8"/>
      <c r="UXI11" s="8"/>
      <c r="UXJ11" s="8"/>
      <c r="UXK11" s="8"/>
      <c r="UXL11" s="8"/>
      <c r="UXM11" s="8"/>
      <c r="UXN11" s="8"/>
      <c r="UXO11" s="8"/>
      <c r="UXP11" s="8"/>
      <c r="UXQ11" s="8"/>
      <c r="UXR11" s="8"/>
      <c r="UXS11" s="8"/>
      <c r="UXT11" s="8"/>
      <c r="UXU11" s="8"/>
      <c r="UXV11" s="8"/>
      <c r="UXW11" s="8"/>
      <c r="UXX11" s="8"/>
      <c r="UXY11" s="8"/>
      <c r="UXZ11" s="8"/>
      <c r="UYA11" s="8"/>
      <c r="UYB11" s="8"/>
      <c r="UYC11" s="8"/>
      <c r="UYD11" s="8"/>
      <c r="UYE11" s="8"/>
      <c r="UYF11" s="8"/>
      <c r="UYG11" s="8"/>
      <c r="UYH11" s="8"/>
      <c r="UYI11" s="8"/>
      <c r="UYJ11" s="8"/>
      <c r="UYK11" s="8"/>
      <c r="UYL11" s="8"/>
      <c r="UYM11" s="8"/>
      <c r="UYN11" s="8"/>
      <c r="UYO11" s="8"/>
      <c r="UYP11" s="8"/>
      <c r="UYQ11" s="8"/>
      <c r="UYR11" s="8"/>
      <c r="UYS11" s="8"/>
      <c r="UYT11" s="8"/>
      <c r="UYU11" s="8"/>
      <c r="UYV11" s="8"/>
      <c r="UYW11" s="8"/>
      <c r="UYX11" s="8"/>
      <c r="UYY11" s="8"/>
      <c r="UYZ11" s="8"/>
      <c r="UZA11" s="8"/>
      <c r="UZB11" s="8"/>
      <c r="UZC11" s="8"/>
      <c r="UZD11" s="8"/>
      <c r="UZE11" s="8"/>
      <c r="UZF11" s="8"/>
      <c r="UZG11" s="8"/>
      <c r="UZH11" s="8"/>
      <c r="UZI11" s="8"/>
      <c r="UZJ11" s="8"/>
      <c r="UZK11" s="8"/>
      <c r="UZL11" s="8"/>
      <c r="UZM11" s="8"/>
      <c r="UZN11" s="8"/>
      <c r="UZO11" s="8"/>
      <c r="UZP11" s="8"/>
      <c r="UZQ11" s="8"/>
      <c r="UZR11" s="8"/>
      <c r="UZS11" s="8"/>
      <c r="UZT11" s="8"/>
      <c r="UZU11" s="8"/>
      <c r="UZV11" s="8"/>
      <c r="UZW11" s="8"/>
      <c r="UZX11" s="8"/>
      <c r="UZY11" s="8"/>
      <c r="UZZ11" s="8"/>
      <c r="VAA11" s="8"/>
      <c r="VAB11" s="8"/>
      <c r="VAC11" s="8"/>
      <c r="VAD11" s="8"/>
      <c r="VAE11" s="8"/>
      <c r="VAF11" s="8"/>
      <c r="VAG11" s="8"/>
      <c r="VAH11" s="8"/>
      <c r="VAI11" s="8"/>
      <c r="VAJ11" s="8"/>
      <c r="VAK11" s="8"/>
      <c r="VAL11" s="8"/>
      <c r="VAM11" s="8"/>
      <c r="VAN11" s="8"/>
      <c r="VAO11" s="8"/>
      <c r="VAP11" s="8"/>
      <c r="VAQ11" s="8"/>
      <c r="VAR11" s="8"/>
      <c r="VAS11" s="8"/>
      <c r="VAT11" s="8"/>
      <c r="VAU11" s="8"/>
      <c r="VAV11" s="8"/>
      <c r="VAW11" s="8"/>
      <c r="VAX11" s="8"/>
      <c r="VAY11" s="8"/>
      <c r="VAZ11" s="8"/>
      <c r="VBA11" s="8"/>
      <c r="VBB11" s="8"/>
      <c r="VBC11" s="8"/>
      <c r="VBD11" s="8"/>
      <c r="VBE11" s="8"/>
      <c r="VBF11" s="8"/>
      <c r="VBG11" s="8"/>
      <c r="VBH11" s="8"/>
      <c r="VBI11" s="8"/>
      <c r="VBJ11" s="8"/>
      <c r="VBK11" s="8"/>
      <c r="VBL11" s="8"/>
      <c r="VBM11" s="8"/>
      <c r="VBN11" s="8"/>
      <c r="VBO11" s="8"/>
      <c r="VBP11" s="8"/>
      <c r="VBQ11" s="8"/>
      <c r="VBR11" s="8"/>
      <c r="VBS11" s="8"/>
      <c r="VBT11" s="8"/>
      <c r="VBU11" s="8"/>
      <c r="VBV11" s="8"/>
      <c r="VBW11" s="8"/>
      <c r="VBX11" s="8"/>
      <c r="VBY11" s="8"/>
      <c r="VBZ11" s="8"/>
      <c r="VCA11" s="8"/>
      <c r="VCB11" s="8"/>
      <c r="VCC11" s="8"/>
      <c r="VCD11" s="8"/>
      <c r="VCE11" s="8"/>
      <c r="VCF11" s="8"/>
      <c r="VCG11" s="8"/>
      <c r="VCH11" s="8"/>
      <c r="VCI11" s="8"/>
      <c r="VCJ11" s="8"/>
      <c r="VCK11" s="8"/>
      <c r="VCL11" s="8"/>
      <c r="VCM11" s="8"/>
      <c r="VCN11" s="8"/>
      <c r="VCO11" s="8"/>
      <c r="VCP11" s="8"/>
      <c r="VCQ11" s="8"/>
      <c r="VCR11" s="8"/>
      <c r="VCS11" s="8"/>
      <c r="VCT11" s="8"/>
      <c r="VCU11" s="8"/>
      <c r="VCV11" s="8"/>
      <c r="VCW11" s="8"/>
      <c r="VCX11" s="8"/>
      <c r="VCY11" s="8"/>
      <c r="VCZ11" s="8"/>
      <c r="VDA11" s="8"/>
      <c r="VDB11" s="8"/>
      <c r="VDC11" s="8"/>
      <c r="VDD11" s="8"/>
      <c r="VDE11" s="8"/>
      <c r="VDF11" s="8"/>
      <c r="VDG11" s="8"/>
      <c r="VDH11" s="8"/>
      <c r="VDI11" s="8"/>
      <c r="VDJ11" s="8"/>
      <c r="VDK11" s="8"/>
      <c r="VDL11" s="8"/>
      <c r="VDM11" s="8"/>
      <c r="VDN11" s="8"/>
      <c r="VDO11" s="8"/>
      <c r="VDP11" s="8"/>
      <c r="VDQ11" s="8"/>
      <c r="VDR11" s="8"/>
      <c r="VDS11" s="8"/>
      <c r="VDT11" s="8"/>
      <c r="VDU11" s="8"/>
      <c r="VDV11" s="8"/>
      <c r="VDW11" s="8"/>
      <c r="VDX11" s="8"/>
      <c r="VDY11" s="8"/>
      <c r="VDZ11" s="8"/>
      <c r="VEA11" s="8"/>
      <c r="VEB11" s="8"/>
      <c r="VEC11" s="8"/>
      <c r="VED11" s="8"/>
      <c r="VEE11" s="8"/>
      <c r="VEF11" s="8"/>
      <c r="VEG11" s="8"/>
      <c r="VEH11" s="8"/>
      <c r="VEI11" s="8"/>
      <c r="VEJ11" s="8"/>
      <c r="VEK11" s="8"/>
      <c r="VEL11" s="8"/>
      <c r="VEM11" s="8"/>
      <c r="VEN11" s="8"/>
      <c r="VEO11" s="8"/>
      <c r="VEP11" s="8"/>
      <c r="VEQ11" s="8"/>
      <c r="VER11" s="8"/>
      <c r="VES11" s="8"/>
      <c r="VET11" s="8"/>
      <c r="VEU11" s="8"/>
      <c r="VEV11" s="8"/>
      <c r="VEW11" s="8"/>
      <c r="VEX11" s="8"/>
      <c r="VEY11" s="8"/>
      <c r="VEZ11" s="8"/>
      <c r="VFA11" s="8"/>
      <c r="VFB11" s="8"/>
      <c r="VFC11" s="8"/>
      <c r="VFD11" s="8"/>
      <c r="VFE11" s="8"/>
      <c r="VFF11" s="8"/>
      <c r="VFG11" s="8"/>
      <c r="VFH11" s="8"/>
      <c r="VFI11" s="8"/>
      <c r="VFJ11" s="8"/>
      <c r="VFK11" s="8"/>
      <c r="VFL11" s="8"/>
      <c r="VFM11" s="8"/>
      <c r="VFN11" s="8"/>
      <c r="VFO11" s="8"/>
      <c r="VFP11" s="8"/>
      <c r="VFQ11" s="8"/>
      <c r="VFR11" s="8"/>
      <c r="VFS11" s="8"/>
      <c r="VFT11" s="8"/>
      <c r="VFU11" s="8"/>
      <c r="VFV11" s="8"/>
      <c r="VFW11" s="8"/>
      <c r="VFX11" s="8"/>
      <c r="VFY11" s="8"/>
      <c r="VFZ11" s="8"/>
      <c r="VGA11" s="8"/>
      <c r="VGB11" s="8"/>
      <c r="VGC11" s="8"/>
      <c r="VGD11" s="8"/>
      <c r="VGE11" s="8"/>
      <c r="VGF11" s="8"/>
      <c r="VGG11" s="8"/>
      <c r="VGH11" s="8"/>
      <c r="VGI11" s="8"/>
      <c r="VGJ11" s="8"/>
      <c r="VGK11" s="8"/>
      <c r="VGL11" s="8"/>
      <c r="VGM11" s="8"/>
      <c r="VGN11" s="8"/>
      <c r="VGO11" s="8"/>
      <c r="VGP11" s="8"/>
      <c r="VGQ11" s="8"/>
      <c r="VGR11" s="8"/>
      <c r="VGS11" s="8"/>
      <c r="VGT11" s="8"/>
      <c r="VGU11" s="8"/>
      <c r="VGV11" s="8"/>
      <c r="VGW11" s="8"/>
      <c r="VGX11" s="8"/>
      <c r="VGY11" s="8"/>
      <c r="VGZ11" s="8"/>
      <c r="VHA11" s="8"/>
      <c r="VHB11" s="8"/>
      <c r="VHC11" s="8"/>
      <c r="VHD11" s="8"/>
      <c r="VHE11" s="8"/>
      <c r="VHF11" s="8"/>
      <c r="VHG11" s="8"/>
      <c r="VHH11" s="8"/>
      <c r="VHI11" s="8"/>
      <c r="VHJ11" s="8"/>
      <c r="VHK11" s="8"/>
      <c r="VHL11" s="8"/>
      <c r="VHM11" s="8"/>
      <c r="VHN11" s="8"/>
      <c r="VHO11" s="8"/>
      <c r="VHP11" s="8"/>
      <c r="VHQ11" s="8"/>
      <c r="VHR11" s="8"/>
      <c r="VHS11" s="8"/>
      <c r="VHT11" s="8"/>
      <c r="VHU11" s="8"/>
      <c r="VHV11" s="8"/>
      <c r="VHW11" s="8"/>
      <c r="VHX11" s="8"/>
      <c r="VHY11" s="8"/>
      <c r="VHZ11" s="8"/>
      <c r="VIA11" s="8"/>
      <c r="VIB11" s="8"/>
      <c r="VIC11" s="8"/>
      <c r="VID11" s="8"/>
      <c r="VIE11" s="8"/>
      <c r="VIF11" s="8"/>
      <c r="VIG11" s="8"/>
      <c r="VIH11" s="8"/>
      <c r="VII11" s="8"/>
      <c r="VIJ11" s="8"/>
      <c r="VIK11" s="8"/>
      <c r="VIL11" s="8"/>
      <c r="VIM11" s="8"/>
      <c r="VIN11" s="8"/>
      <c r="VIO11" s="8"/>
      <c r="VIP11" s="8"/>
      <c r="VIQ11" s="8"/>
      <c r="VIR11" s="8"/>
      <c r="VIS11" s="8"/>
      <c r="VIT11" s="8"/>
      <c r="VIU11" s="8"/>
      <c r="VIV11" s="8"/>
      <c r="VIW11" s="8"/>
      <c r="VIX11" s="8"/>
      <c r="VIY11" s="8"/>
      <c r="VIZ11" s="8"/>
      <c r="VJA11" s="8"/>
      <c r="VJB11" s="8"/>
      <c r="VJC11" s="8"/>
      <c r="VJD11" s="8"/>
      <c r="VJE11" s="8"/>
      <c r="VJF11" s="8"/>
      <c r="VJG11" s="8"/>
      <c r="VJH11" s="8"/>
      <c r="VJI11" s="8"/>
      <c r="VJJ11" s="8"/>
      <c r="VJK11" s="8"/>
      <c r="VJL11" s="8"/>
      <c r="VJM11" s="8"/>
      <c r="VJN11" s="8"/>
      <c r="VJO11" s="8"/>
      <c r="VJP11" s="8"/>
      <c r="VJQ11" s="8"/>
      <c r="VJR11" s="8"/>
      <c r="VJS11" s="8"/>
      <c r="VJT11" s="8"/>
      <c r="VJU11" s="8"/>
      <c r="VJV11" s="8"/>
      <c r="VJW11" s="8"/>
      <c r="VJX11" s="8"/>
      <c r="VJY11" s="8"/>
      <c r="VJZ11" s="8"/>
      <c r="VKA11" s="8"/>
      <c r="VKB11" s="8"/>
      <c r="VKC11" s="8"/>
      <c r="VKD11" s="8"/>
      <c r="VKE11" s="8"/>
      <c r="VKF11" s="8"/>
      <c r="VKG11" s="8"/>
      <c r="VKH11" s="8"/>
      <c r="VKI11" s="8"/>
      <c r="VKJ11" s="8"/>
      <c r="VKK11" s="8"/>
      <c r="VKL11" s="8"/>
      <c r="VKM11" s="8"/>
      <c r="VKN11" s="8"/>
      <c r="VKO11" s="8"/>
      <c r="VKP11" s="8"/>
      <c r="VKQ11" s="8"/>
      <c r="VKR11" s="8"/>
      <c r="VKS11" s="8"/>
      <c r="VKT11" s="8"/>
      <c r="VKU11" s="8"/>
      <c r="VKV11" s="8"/>
      <c r="VKW11" s="8"/>
      <c r="VKX11" s="8"/>
      <c r="VKY11" s="8"/>
      <c r="VKZ11" s="8"/>
      <c r="VLA11" s="8"/>
      <c r="VLB11" s="8"/>
      <c r="VLC11" s="8"/>
      <c r="VLD11" s="8"/>
      <c r="VLE11" s="8"/>
      <c r="VLF11" s="8"/>
      <c r="VLG11" s="8"/>
      <c r="VLH11" s="8"/>
      <c r="VLI11" s="8"/>
      <c r="VLJ11" s="8"/>
      <c r="VLK11" s="8"/>
      <c r="VLL11" s="8"/>
      <c r="VLM11" s="8"/>
      <c r="VLN11" s="8"/>
      <c r="VLO11" s="8"/>
      <c r="VLP11" s="8"/>
      <c r="VLQ11" s="8"/>
      <c r="VLR11" s="8"/>
      <c r="VLS11" s="8"/>
      <c r="VLT11" s="8"/>
      <c r="VLU11" s="8"/>
      <c r="VLV11" s="8"/>
      <c r="VLW11" s="8"/>
      <c r="VLX11" s="8"/>
      <c r="VLY11" s="8"/>
      <c r="VLZ11" s="8"/>
      <c r="VMA11" s="8"/>
      <c r="VMB11" s="8"/>
      <c r="VMC11" s="8"/>
      <c r="VMD11" s="8"/>
      <c r="VME11" s="8"/>
      <c r="VMF11" s="8"/>
      <c r="VMG11" s="8"/>
      <c r="VMH11" s="8"/>
      <c r="VMI11" s="8"/>
      <c r="VMJ11" s="8"/>
      <c r="VMK11" s="8"/>
      <c r="VML11" s="8"/>
      <c r="VMM11" s="8"/>
      <c r="VMN11" s="8"/>
      <c r="VMO11" s="8"/>
      <c r="VMP11" s="8"/>
      <c r="VMQ11" s="8"/>
      <c r="VMR11" s="8"/>
      <c r="VMS11" s="8"/>
      <c r="VMT11" s="8"/>
      <c r="VMU11" s="8"/>
      <c r="VMV11" s="8"/>
      <c r="VMW11" s="8"/>
      <c r="VMX11" s="8"/>
      <c r="VMY11" s="8"/>
      <c r="VMZ11" s="8"/>
      <c r="VNA11" s="8"/>
      <c r="VNB11" s="8"/>
      <c r="VNC11" s="8"/>
      <c r="VND11" s="8"/>
      <c r="VNE11" s="8"/>
      <c r="VNF11" s="8"/>
      <c r="VNG11" s="8"/>
      <c r="VNH11" s="8"/>
      <c r="VNI11" s="8"/>
      <c r="VNJ11" s="8"/>
      <c r="VNK11" s="8"/>
      <c r="VNL11" s="8"/>
      <c r="VNM11" s="8"/>
      <c r="VNN11" s="8"/>
      <c r="VNO11" s="8"/>
      <c r="VNP11" s="8"/>
      <c r="VNQ11" s="8"/>
      <c r="VNR11" s="8"/>
      <c r="VNS11" s="8"/>
      <c r="VNT11" s="8"/>
      <c r="VNU11" s="8"/>
      <c r="VNV11" s="8"/>
      <c r="VNW11" s="8"/>
      <c r="VNX11" s="8"/>
      <c r="VNY11" s="8"/>
      <c r="VNZ11" s="8"/>
      <c r="VOA11" s="8"/>
      <c r="VOB11" s="8"/>
      <c r="VOC11" s="8"/>
      <c r="VOD11" s="8"/>
      <c r="VOE11" s="8"/>
      <c r="VOF11" s="8"/>
      <c r="VOG11" s="8"/>
      <c r="VOH11" s="8"/>
      <c r="VOI11" s="8"/>
      <c r="VOJ11" s="8"/>
      <c r="VOK11" s="8"/>
      <c r="VOL11" s="8"/>
      <c r="VOM11" s="8"/>
      <c r="VON11" s="8"/>
      <c r="VOO11" s="8"/>
      <c r="VOP11" s="8"/>
      <c r="VOQ11" s="8"/>
      <c r="VOR11" s="8"/>
      <c r="VOS11" s="8"/>
      <c r="VOT11" s="8"/>
      <c r="VOU11" s="8"/>
      <c r="VOV11" s="8"/>
      <c r="VOW11" s="8"/>
      <c r="VOX11" s="8"/>
      <c r="VOY11" s="8"/>
      <c r="VOZ11" s="8"/>
      <c r="VPA11" s="8"/>
      <c r="VPB11" s="8"/>
      <c r="VPC11" s="8"/>
      <c r="VPD11" s="8"/>
      <c r="VPE11" s="8"/>
      <c r="VPF11" s="8"/>
      <c r="VPG11" s="8"/>
      <c r="VPH11" s="8"/>
      <c r="VPI11" s="8"/>
      <c r="VPJ11" s="8"/>
      <c r="VPK11" s="8"/>
      <c r="VPL11" s="8"/>
      <c r="VPM11" s="8"/>
      <c r="VPN11" s="8"/>
      <c r="VPO11" s="8"/>
      <c r="VPP11" s="8"/>
      <c r="VPQ11" s="8"/>
      <c r="VPR11" s="8"/>
      <c r="VPS11" s="8"/>
      <c r="VPT11" s="8"/>
      <c r="VPU11" s="8"/>
      <c r="VPV11" s="8"/>
      <c r="VPW11" s="8"/>
      <c r="VPX11" s="8"/>
      <c r="VPY11" s="8"/>
      <c r="VPZ11" s="8"/>
      <c r="VQA11" s="8"/>
      <c r="VQB11" s="8"/>
      <c r="VQC11" s="8"/>
      <c r="VQD11" s="8"/>
      <c r="VQE11" s="8"/>
      <c r="VQF11" s="8"/>
      <c r="VQG11" s="8"/>
      <c r="VQH11" s="8"/>
      <c r="VQI11" s="8"/>
      <c r="VQJ11" s="8"/>
      <c r="VQK11" s="8"/>
      <c r="VQL11" s="8"/>
      <c r="VQM11" s="8"/>
      <c r="VQN11" s="8"/>
      <c r="VQO11" s="8"/>
      <c r="VQP11" s="8"/>
      <c r="VQQ11" s="8"/>
      <c r="VQR11" s="8"/>
      <c r="VQS11" s="8"/>
      <c r="VQT11" s="8"/>
      <c r="VQU11" s="8"/>
      <c r="VQV11" s="8"/>
      <c r="VQW11" s="8"/>
      <c r="VQX11" s="8"/>
      <c r="VQY11" s="8"/>
      <c r="VQZ11" s="8"/>
      <c r="VRA11" s="8"/>
      <c r="VRB11" s="8"/>
      <c r="VRC11" s="8"/>
      <c r="VRD11" s="8"/>
      <c r="VRE11" s="8"/>
      <c r="VRF11" s="8"/>
      <c r="VRG11" s="8"/>
      <c r="VRH11" s="8"/>
      <c r="VRI11" s="8"/>
      <c r="VRJ11" s="8"/>
      <c r="VRK11" s="8"/>
      <c r="VRL11" s="8"/>
      <c r="VRM11" s="8"/>
      <c r="VRN11" s="8"/>
      <c r="VRO11" s="8"/>
      <c r="VRP11" s="8"/>
      <c r="VRQ11" s="8"/>
      <c r="VRR11" s="8"/>
      <c r="VRS11" s="8"/>
      <c r="VRT11" s="8"/>
      <c r="VRU11" s="8"/>
      <c r="VRV11" s="8"/>
      <c r="VRW11" s="8"/>
      <c r="VRX11" s="8"/>
      <c r="VRY11" s="8"/>
      <c r="VRZ11" s="8"/>
      <c r="VSA11" s="8"/>
      <c r="VSB11" s="8"/>
      <c r="VSC11" s="8"/>
      <c r="VSD11" s="8"/>
      <c r="VSE11" s="8"/>
      <c r="VSF11" s="8"/>
      <c r="VSG11" s="8"/>
      <c r="VSH11" s="8"/>
      <c r="VSI11" s="8"/>
      <c r="VSJ11" s="8"/>
      <c r="VSK11" s="8"/>
      <c r="VSL11" s="8"/>
      <c r="VSM11" s="8"/>
      <c r="VSN11" s="8"/>
      <c r="VSO11" s="8"/>
      <c r="VSP11" s="8"/>
      <c r="VSQ11" s="8"/>
      <c r="VSR11" s="8"/>
      <c r="VSS11" s="8"/>
      <c r="VST11" s="8"/>
      <c r="VSU11" s="8"/>
      <c r="VSV11" s="8"/>
      <c r="VSW11" s="8"/>
      <c r="VSX11" s="8"/>
      <c r="VSY11" s="8"/>
      <c r="VSZ11" s="8"/>
      <c r="VTA11" s="8"/>
      <c r="VTB11" s="8"/>
      <c r="VTC11" s="8"/>
      <c r="VTD11" s="8"/>
      <c r="VTE11" s="8"/>
      <c r="VTF11" s="8"/>
      <c r="VTG11" s="8"/>
      <c r="VTH11" s="8"/>
      <c r="VTI11" s="8"/>
      <c r="VTJ11" s="8"/>
      <c r="VTK11" s="8"/>
      <c r="VTL11" s="8"/>
      <c r="VTM11" s="8"/>
      <c r="VTN11" s="8"/>
      <c r="VTO11" s="8"/>
      <c r="VTP11" s="8"/>
      <c r="VTQ11" s="8"/>
      <c r="VTR11" s="8"/>
      <c r="VTS11" s="8"/>
      <c r="VTT11" s="8"/>
      <c r="VTU11" s="8"/>
      <c r="VTV11" s="8"/>
      <c r="VTW11" s="8"/>
      <c r="VTX11" s="8"/>
      <c r="VTY11" s="8"/>
      <c r="VTZ11" s="8"/>
      <c r="VUA11" s="8"/>
      <c r="VUB11" s="8"/>
      <c r="VUC11" s="8"/>
      <c r="VUD11" s="8"/>
      <c r="VUE11" s="8"/>
      <c r="VUF11" s="8"/>
      <c r="VUG11" s="8"/>
      <c r="VUH11" s="8"/>
      <c r="VUI11" s="8"/>
      <c r="VUJ11" s="8"/>
      <c r="VUK11" s="8"/>
      <c r="VUL11" s="8"/>
      <c r="VUM11" s="8"/>
      <c r="VUN11" s="8"/>
      <c r="VUO11" s="8"/>
      <c r="VUP11" s="8"/>
      <c r="VUQ11" s="8"/>
      <c r="VUR11" s="8"/>
      <c r="VUS11" s="8"/>
      <c r="VUT11" s="8"/>
      <c r="VUU11" s="8"/>
      <c r="VUV11" s="8"/>
      <c r="VUW11" s="8"/>
      <c r="VUX11" s="8"/>
      <c r="VUY11" s="8"/>
      <c r="VUZ11" s="8"/>
      <c r="VVA11" s="8"/>
      <c r="VVB11" s="8"/>
      <c r="VVC11" s="8"/>
      <c r="VVD11" s="8"/>
      <c r="VVE11" s="8"/>
      <c r="VVF11" s="8"/>
      <c r="VVG11" s="8"/>
      <c r="VVH11" s="8"/>
      <c r="VVI11" s="8"/>
      <c r="VVJ11" s="8"/>
      <c r="VVK11" s="8"/>
      <c r="VVL11" s="8"/>
      <c r="VVM11" s="8"/>
      <c r="VVN11" s="8"/>
      <c r="VVO11" s="8"/>
      <c r="VVP11" s="8"/>
      <c r="VVQ11" s="8"/>
      <c r="VVR11" s="8"/>
      <c r="VVS11" s="8"/>
      <c r="VVT11" s="8"/>
      <c r="VVU11" s="8"/>
      <c r="VVV11" s="8"/>
      <c r="VVW11" s="8"/>
      <c r="VVX11" s="8"/>
      <c r="VVY11" s="8"/>
      <c r="VVZ11" s="8"/>
      <c r="VWA11" s="8"/>
      <c r="VWB11" s="8"/>
      <c r="VWC11" s="8"/>
      <c r="VWD11" s="8"/>
      <c r="VWE11" s="8"/>
      <c r="VWF11" s="8"/>
      <c r="VWG11" s="8"/>
      <c r="VWH11" s="8"/>
      <c r="VWI11" s="8"/>
      <c r="VWJ11" s="8"/>
      <c r="VWK11" s="8"/>
      <c r="VWL11" s="8"/>
      <c r="VWM11" s="8"/>
      <c r="VWN11" s="8"/>
      <c r="VWO11" s="8"/>
      <c r="VWP11" s="8"/>
      <c r="VWQ11" s="8"/>
      <c r="VWR11" s="8"/>
      <c r="VWS11" s="8"/>
      <c r="VWT11" s="8"/>
      <c r="VWU11" s="8"/>
      <c r="VWV11" s="8"/>
      <c r="VWW11" s="8"/>
      <c r="VWX11" s="8"/>
      <c r="VWY11" s="8"/>
      <c r="VWZ11" s="8"/>
      <c r="VXA11" s="8"/>
      <c r="VXB11" s="8"/>
      <c r="VXC11" s="8"/>
      <c r="VXD11" s="8"/>
      <c r="VXE11" s="8"/>
      <c r="VXF11" s="8"/>
      <c r="VXG11" s="8"/>
      <c r="VXH11" s="8"/>
      <c r="VXI11" s="8"/>
      <c r="VXJ11" s="8"/>
      <c r="VXK11" s="8"/>
      <c r="VXL11" s="8"/>
      <c r="VXM11" s="8"/>
      <c r="VXN11" s="8"/>
      <c r="VXO11" s="8"/>
      <c r="VXP11" s="8"/>
      <c r="VXQ11" s="8"/>
      <c r="VXR11" s="8"/>
      <c r="VXS11" s="8"/>
      <c r="VXT11" s="8"/>
      <c r="VXU11" s="8"/>
      <c r="VXV11" s="8"/>
      <c r="VXW11" s="8"/>
      <c r="VXX11" s="8"/>
      <c r="VXY11" s="8"/>
      <c r="VXZ11" s="8"/>
      <c r="VYA11" s="8"/>
      <c r="VYB11" s="8"/>
      <c r="VYC11" s="8"/>
      <c r="VYD11" s="8"/>
      <c r="VYE11" s="8"/>
      <c r="VYF11" s="8"/>
      <c r="VYG11" s="8"/>
      <c r="VYH11" s="8"/>
      <c r="VYI11" s="8"/>
      <c r="VYJ11" s="8"/>
      <c r="VYK11" s="8"/>
      <c r="VYL11" s="8"/>
      <c r="VYM11" s="8"/>
      <c r="VYN11" s="8"/>
      <c r="VYO11" s="8"/>
      <c r="VYP11" s="8"/>
      <c r="VYQ11" s="8"/>
      <c r="VYR11" s="8"/>
      <c r="VYS11" s="8"/>
      <c r="VYT11" s="8"/>
      <c r="VYU11" s="8"/>
      <c r="VYV11" s="8"/>
      <c r="VYW11" s="8"/>
      <c r="VYX11" s="8"/>
      <c r="VYY11" s="8"/>
      <c r="VYZ11" s="8"/>
      <c r="VZA11" s="8"/>
      <c r="VZB11" s="8"/>
      <c r="VZC11" s="8"/>
      <c r="VZD11" s="8"/>
      <c r="VZE11" s="8"/>
      <c r="VZF11" s="8"/>
      <c r="VZG11" s="8"/>
      <c r="VZH11" s="8"/>
      <c r="VZI11" s="8"/>
      <c r="VZJ11" s="8"/>
      <c r="VZK11" s="8"/>
      <c r="VZL11" s="8"/>
      <c r="VZM11" s="8"/>
      <c r="VZN11" s="8"/>
      <c r="VZO11" s="8"/>
      <c r="VZP11" s="8"/>
      <c r="VZQ11" s="8"/>
      <c r="VZR11" s="8"/>
      <c r="VZS11" s="8"/>
      <c r="VZT11" s="8"/>
      <c r="VZU11" s="8"/>
      <c r="VZV11" s="8"/>
      <c r="VZW11" s="8"/>
      <c r="VZX11" s="8"/>
      <c r="VZY11" s="8"/>
      <c r="VZZ11" s="8"/>
      <c r="WAA11" s="8"/>
      <c r="WAB11" s="8"/>
      <c r="WAC11" s="8"/>
      <c r="WAD11" s="8"/>
      <c r="WAE11" s="8"/>
      <c r="WAF11" s="8"/>
      <c r="WAG11" s="8"/>
      <c r="WAH11" s="8"/>
      <c r="WAI11" s="8"/>
      <c r="WAJ11" s="8"/>
      <c r="WAK11" s="8"/>
      <c r="WAL11" s="8"/>
      <c r="WAM11" s="8"/>
      <c r="WAN11" s="8"/>
      <c r="WAO11" s="8"/>
      <c r="WAP11" s="8"/>
      <c r="WAQ11" s="8"/>
      <c r="WAR11" s="8"/>
      <c r="WAS11" s="8"/>
      <c r="WAT11" s="8"/>
      <c r="WAU11" s="8"/>
      <c r="WAV11" s="8"/>
      <c r="WAW11" s="8"/>
      <c r="WAX11" s="8"/>
      <c r="WAY11" s="8"/>
      <c r="WAZ11" s="8"/>
      <c r="WBA11" s="8"/>
      <c r="WBB11" s="8"/>
      <c r="WBC11" s="8"/>
      <c r="WBD11" s="8"/>
      <c r="WBE11" s="8"/>
      <c r="WBF11" s="8"/>
      <c r="WBG11" s="8"/>
      <c r="WBH11" s="8"/>
      <c r="WBI11" s="8"/>
      <c r="WBJ11" s="8"/>
      <c r="WBK11" s="8"/>
      <c r="WBL11" s="8"/>
      <c r="WBM11" s="8"/>
      <c r="WBN11" s="8"/>
      <c r="WBO11" s="8"/>
      <c r="WBP11" s="8"/>
      <c r="WBQ11" s="8"/>
      <c r="WBR11" s="8"/>
      <c r="WBS11" s="8"/>
      <c r="WBT11" s="8"/>
      <c r="WBU11" s="8"/>
      <c r="WBV11" s="8"/>
      <c r="WBW11" s="8"/>
      <c r="WBX11" s="8"/>
      <c r="WBY11" s="8"/>
      <c r="WBZ11" s="8"/>
      <c r="WCA11" s="8"/>
      <c r="WCB11" s="8"/>
      <c r="WCC11" s="8"/>
      <c r="WCD11" s="8"/>
      <c r="WCE11" s="8"/>
      <c r="WCF11" s="8"/>
      <c r="WCG11" s="8"/>
      <c r="WCH11" s="8"/>
      <c r="WCI11" s="8"/>
      <c r="WCJ11" s="8"/>
      <c r="WCK11" s="8"/>
      <c r="WCL11" s="8"/>
      <c r="WCM11" s="8"/>
      <c r="WCN11" s="8"/>
      <c r="WCO11" s="8"/>
      <c r="WCP11" s="8"/>
      <c r="WCQ11" s="8"/>
      <c r="WCR11" s="8"/>
      <c r="WCS11" s="8"/>
      <c r="WCT11" s="8"/>
      <c r="WCU11" s="8"/>
      <c r="WCV11" s="8"/>
      <c r="WCW11" s="8"/>
      <c r="WCX11" s="8"/>
      <c r="WCY11" s="8"/>
      <c r="WCZ11" s="8"/>
      <c r="WDA11" s="8"/>
      <c r="WDB11" s="8"/>
      <c r="WDC11" s="8"/>
      <c r="WDD11" s="8"/>
      <c r="WDE11" s="8"/>
      <c r="WDF11" s="8"/>
      <c r="WDG11" s="8"/>
      <c r="WDH11" s="8"/>
      <c r="WDI11" s="8"/>
      <c r="WDJ11" s="8"/>
      <c r="WDK11" s="8"/>
      <c r="WDL11" s="8"/>
      <c r="WDM11" s="8"/>
      <c r="WDN11" s="8"/>
      <c r="WDO11" s="8"/>
      <c r="WDP11" s="8"/>
      <c r="WDQ11" s="8"/>
      <c r="WDR11" s="8"/>
      <c r="WDS11" s="8"/>
      <c r="WDT11" s="8"/>
      <c r="WDU11" s="8"/>
      <c r="WDV11" s="8"/>
      <c r="WDW11" s="8"/>
      <c r="WDX11" s="8"/>
      <c r="WDY11" s="8"/>
      <c r="WDZ11" s="8"/>
      <c r="WEA11" s="8"/>
      <c r="WEB11" s="8"/>
      <c r="WEC11" s="8"/>
      <c r="WED11" s="8"/>
      <c r="WEE11" s="8"/>
      <c r="WEF11" s="8"/>
      <c r="WEG11" s="8"/>
      <c r="WEH11" s="8"/>
      <c r="WEI11" s="8"/>
      <c r="WEJ11" s="8"/>
      <c r="WEK11" s="8"/>
      <c r="WEL11" s="8"/>
      <c r="WEM11" s="8"/>
      <c r="WEN11" s="8"/>
      <c r="WEO11" s="8"/>
      <c r="WEP11" s="8"/>
      <c r="WEQ11" s="8"/>
      <c r="WER11" s="8"/>
      <c r="WES11" s="8"/>
      <c r="WET11" s="8"/>
      <c r="WEU11" s="8"/>
      <c r="WEV11" s="8"/>
      <c r="WEW11" s="8"/>
      <c r="WEX11" s="8"/>
      <c r="WEY11" s="8"/>
      <c r="WEZ11" s="8"/>
      <c r="WFA11" s="8"/>
      <c r="WFB11" s="8"/>
      <c r="WFC11" s="8"/>
      <c r="WFD11" s="8"/>
      <c r="WFE11" s="8"/>
      <c r="WFF11" s="8"/>
      <c r="WFG11" s="8"/>
      <c r="WFH11" s="8"/>
      <c r="WFI11" s="8"/>
      <c r="WFJ11" s="8"/>
      <c r="WFK11" s="8"/>
      <c r="WFL11" s="8"/>
      <c r="WFM11" s="8"/>
      <c r="WFN11" s="8"/>
      <c r="WFO11" s="8"/>
      <c r="WFP11" s="8"/>
      <c r="WFQ11" s="8"/>
      <c r="WFR11" s="8"/>
      <c r="WFS11" s="8"/>
      <c r="WFT11" s="8"/>
      <c r="WFU11" s="8"/>
      <c r="WFV11" s="8"/>
      <c r="WFW11" s="8"/>
      <c r="WFX11" s="8"/>
      <c r="WFY11" s="8"/>
      <c r="WFZ11" s="8"/>
      <c r="WGA11" s="8"/>
      <c r="WGB11" s="8"/>
      <c r="WGC11" s="8"/>
      <c r="WGD11" s="8"/>
      <c r="WGE11" s="8"/>
      <c r="WGF11" s="8"/>
      <c r="WGG11" s="8"/>
      <c r="WGH11" s="8"/>
      <c r="WGI11" s="8"/>
      <c r="WGJ11" s="8"/>
      <c r="WGK11" s="8"/>
      <c r="WGL11" s="8"/>
      <c r="WGM11" s="8"/>
      <c r="WGN11" s="8"/>
      <c r="WGO11" s="8"/>
      <c r="WGP11" s="8"/>
      <c r="WGQ11" s="8"/>
      <c r="WGR11" s="8"/>
      <c r="WGS11" s="8"/>
      <c r="WGT11" s="8"/>
      <c r="WGU11" s="8"/>
      <c r="WGV11" s="8"/>
      <c r="WGW11" s="8"/>
      <c r="WGX11" s="8"/>
      <c r="WGY11" s="8"/>
      <c r="WGZ11" s="8"/>
      <c r="WHA11" s="8"/>
      <c r="WHB11" s="8"/>
      <c r="WHC11" s="8"/>
      <c r="WHD11" s="8"/>
      <c r="WHE11" s="8"/>
      <c r="WHF11" s="8"/>
      <c r="WHG11" s="8"/>
      <c r="WHH11" s="8"/>
      <c r="WHI11" s="8"/>
      <c r="WHJ11" s="8"/>
      <c r="WHK11" s="8"/>
      <c r="WHL11" s="8"/>
      <c r="WHM11" s="8"/>
      <c r="WHN11" s="8"/>
      <c r="WHO11" s="8"/>
      <c r="WHP11" s="8"/>
      <c r="WHQ11" s="8"/>
      <c r="WHR11" s="8"/>
      <c r="WHS11" s="8"/>
      <c r="WHT11" s="8"/>
      <c r="WHU11" s="8"/>
      <c r="WHV11" s="8"/>
      <c r="WHW11" s="8"/>
      <c r="WHX11" s="8"/>
      <c r="WHY11" s="8"/>
      <c r="WHZ11" s="8"/>
      <c r="WIA11" s="8"/>
      <c r="WIB11" s="8"/>
      <c r="WIC11" s="8"/>
      <c r="WID11" s="8"/>
      <c r="WIE11" s="8"/>
      <c r="WIF11" s="8"/>
      <c r="WIG11" s="8"/>
      <c r="WIH11" s="8"/>
      <c r="WII11" s="8"/>
      <c r="WIJ11" s="8"/>
      <c r="WIK11" s="8"/>
      <c r="WIL11" s="8"/>
      <c r="WIM11" s="8"/>
      <c r="WIN11" s="8"/>
      <c r="WIO11" s="8"/>
      <c r="WIP11" s="8"/>
      <c r="WIQ11" s="8"/>
      <c r="WIR11" s="8"/>
      <c r="WIS11" s="8"/>
      <c r="WIT11" s="8"/>
      <c r="WIU11" s="8"/>
      <c r="WIV11" s="8"/>
      <c r="WIW11" s="8"/>
      <c r="WIX11" s="8"/>
      <c r="WIY11" s="8"/>
      <c r="WIZ11" s="8"/>
      <c r="WJA11" s="8"/>
      <c r="WJB11" s="8"/>
      <c r="WJC11" s="8"/>
      <c r="WJD11" s="8"/>
      <c r="WJE11" s="8"/>
      <c r="WJF11" s="8"/>
      <c r="WJG11" s="8"/>
      <c r="WJH11" s="8"/>
      <c r="WJI11" s="8"/>
      <c r="WJJ11" s="8"/>
      <c r="WJK11" s="8"/>
      <c r="WJL11" s="8"/>
      <c r="WJM11" s="8"/>
      <c r="WJN11" s="8"/>
      <c r="WJO11" s="8"/>
      <c r="WJP11" s="8"/>
      <c r="WJQ11" s="8"/>
      <c r="WJR11" s="8"/>
      <c r="WJS11" s="8"/>
      <c r="WJT11" s="8"/>
      <c r="WJU11" s="8"/>
      <c r="WJV11" s="8"/>
      <c r="WJW11" s="8"/>
      <c r="WJX11" s="8"/>
      <c r="WJY11" s="8"/>
      <c r="WJZ11" s="8"/>
      <c r="WKA11" s="8"/>
      <c r="WKB11" s="8"/>
      <c r="WKC11" s="8"/>
      <c r="WKD11" s="8"/>
      <c r="WKE11" s="8"/>
      <c r="WKF11" s="8"/>
      <c r="WKG11" s="8"/>
      <c r="WKH11" s="8"/>
      <c r="WKI11" s="8"/>
      <c r="WKJ11" s="8"/>
      <c r="WKK11" s="8"/>
      <c r="WKL11" s="8"/>
      <c r="WKM11" s="8"/>
      <c r="WKN11" s="8"/>
      <c r="WKO11" s="8"/>
      <c r="WKP11" s="8"/>
      <c r="WKQ11" s="8"/>
      <c r="WKR11" s="8"/>
      <c r="WKS11" s="8"/>
      <c r="WKT11" s="8"/>
      <c r="WKU11" s="8"/>
      <c r="WKV11" s="8"/>
      <c r="WKW11" s="8"/>
      <c r="WKX11" s="8"/>
      <c r="WKY11" s="8"/>
      <c r="WKZ11" s="8"/>
      <c r="WLA11" s="8"/>
      <c r="WLB11" s="8"/>
      <c r="WLC11" s="8"/>
      <c r="WLD11" s="8"/>
      <c r="WLE11" s="8"/>
      <c r="WLF11" s="8"/>
      <c r="WLG11" s="8"/>
      <c r="WLH11" s="8"/>
      <c r="WLI11" s="8"/>
      <c r="WLJ11" s="8"/>
      <c r="WLK11" s="8"/>
      <c r="WLL11" s="8"/>
      <c r="WLM11" s="8"/>
      <c r="WLN11" s="8"/>
      <c r="WLO11" s="8"/>
      <c r="WLP11" s="8"/>
      <c r="WLQ11" s="8"/>
      <c r="WLR11" s="8"/>
      <c r="WLS11" s="8"/>
      <c r="WLT11" s="8"/>
      <c r="WLU11" s="8"/>
      <c r="WLV11" s="8"/>
      <c r="WLW11" s="8"/>
      <c r="WLX11" s="8"/>
      <c r="WLY11" s="8"/>
      <c r="WLZ11" s="8"/>
      <c r="WMA11" s="8"/>
      <c r="WMB11" s="8"/>
      <c r="WMC11" s="8"/>
      <c r="WMD11" s="8"/>
      <c r="WME11" s="8"/>
      <c r="WMF11" s="8"/>
      <c r="WMG11" s="8"/>
      <c r="WMH11" s="8"/>
      <c r="WMI11" s="8"/>
      <c r="WMJ11" s="8"/>
      <c r="WMK11" s="8"/>
      <c r="WML11" s="8"/>
      <c r="WMM11" s="8"/>
      <c r="WMN11" s="8"/>
      <c r="WMO11" s="8"/>
      <c r="WMP11" s="8"/>
      <c r="WMQ11" s="8"/>
      <c r="WMR11" s="8"/>
      <c r="WMS11" s="8"/>
      <c r="WMT11" s="8"/>
      <c r="WMU11" s="8"/>
      <c r="WMV11" s="8"/>
      <c r="WMW11" s="8"/>
      <c r="WMX11" s="8"/>
      <c r="WMY11" s="8"/>
      <c r="WMZ11" s="8"/>
      <c r="WNA11" s="8"/>
      <c r="WNB11" s="8"/>
      <c r="WNC11" s="8"/>
      <c r="WND11" s="8"/>
      <c r="WNE11" s="8"/>
      <c r="WNF11" s="8"/>
      <c r="WNG11" s="8"/>
      <c r="WNH11" s="8"/>
      <c r="WNI11" s="8"/>
      <c r="WNJ11" s="8"/>
      <c r="WNK11" s="8"/>
      <c r="WNL11" s="8"/>
      <c r="WNM11" s="8"/>
      <c r="WNN11" s="8"/>
      <c r="WNO11" s="8"/>
      <c r="WNP11" s="8"/>
      <c r="WNQ11" s="8"/>
      <c r="WNR11" s="8"/>
      <c r="WNS11" s="8"/>
      <c r="WNT11" s="8"/>
      <c r="WNU11" s="8"/>
      <c r="WNV11" s="8"/>
      <c r="WNW11" s="8"/>
      <c r="WNX11" s="8"/>
      <c r="WNY11" s="8"/>
      <c r="WNZ11" s="8"/>
      <c r="WOA11" s="8"/>
      <c r="WOB11" s="8"/>
      <c r="WOC11" s="8"/>
      <c r="WOD11" s="8"/>
      <c r="WOE11" s="8"/>
      <c r="WOF11" s="8"/>
      <c r="WOG11" s="8"/>
      <c r="WOH11" s="8"/>
      <c r="WOI11" s="8"/>
      <c r="WOJ11" s="8"/>
      <c r="WOK11" s="8"/>
      <c r="WOL11" s="8"/>
      <c r="WOM11" s="8"/>
      <c r="WON11" s="8"/>
      <c r="WOO11" s="8"/>
      <c r="WOP11" s="8"/>
      <c r="WOQ11" s="8"/>
      <c r="WOR11" s="8"/>
      <c r="WOS11" s="8"/>
      <c r="WOT11" s="8"/>
      <c r="WOU11" s="8"/>
      <c r="WOV11" s="8"/>
      <c r="WOW11" s="8"/>
      <c r="WOX11" s="8"/>
      <c r="WOY11" s="8"/>
      <c r="WOZ11" s="8"/>
      <c r="WPA11" s="8"/>
      <c r="WPB11" s="8"/>
      <c r="WPC11" s="8"/>
      <c r="WPD11" s="8"/>
      <c r="WPE11" s="8"/>
      <c r="WPF11" s="8"/>
      <c r="WPG11" s="8"/>
      <c r="WPH11" s="8"/>
      <c r="WPI11" s="8"/>
      <c r="WPJ11" s="8"/>
      <c r="WPK11" s="8"/>
      <c r="WPL11" s="8"/>
      <c r="WPM11" s="8"/>
      <c r="WPN11" s="8"/>
      <c r="WPO11" s="8"/>
      <c r="WPP11" s="8"/>
      <c r="WPQ11" s="8"/>
      <c r="WPR11" s="8"/>
      <c r="WPS11" s="8"/>
      <c r="WPT11" s="8"/>
      <c r="WPU11" s="8"/>
      <c r="WPV11" s="8"/>
      <c r="WPW11" s="8"/>
      <c r="WPX11" s="8"/>
      <c r="WPY11" s="8"/>
      <c r="WPZ11" s="8"/>
      <c r="WQA11" s="8"/>
      <c r="WQB11" s="8"/>
      <c r="WQC11" s="8"/>
      <c r="WQD11" s="8"/>
      <c r="WQE11" s="8"/>
      <c r="WQF11" s="8"/>
      <c r="WQG11" s="8"/>
      <c r="WQH11" s="8"/>
      <c r="WQI11" s="8"/>
      <c r="WQJ11" s="8"/>
      <c r="WQK11" s="8"/>
      <c r="WQL11" s="8"/>
      <c r="WQM11" s="8"/>
      <c r="WQN11" s="8"/>
      <c r="WQO11" s="8"/>
      <c r="WQP11" s="8"/>
      <c r="WQQ11" s="8"/>
      <c r="WQR11" s="8"/>
      <c r="WQS11" s="8"/>
      <c r="WQT11" s="8"/>
      <c r="WQU11" s="8"/>
      <c r="WQV11" s="8"/>
      <c r="WQW11" s="8"/>
      <c r="WQX11" s="8"/>
      <c r="WQY11" s="8"/>
      <c r="WQZ11" s="8"/>
      <c r="WRA11" s="8"/>
      <c r="WRB11" s="8"/>
      <c r="WRC11" s="8"/>
      <c r="WRD11" s="8"/>
      <c r="WRE11" s="8"/>
      <c r="WRF11" s="8"/>
      <c r="WRG11" s="8"/>
      <c r="WRH11" s="8"/>
      <c r="WRI11" s="8"/>
      <c r="WRJ11" s="8"/>
      <c r="WRK11" s="8"/>
      <c r="WRL11" s="8"/>
      <c r="WRM11" s="8"/>
      <c r="WRN11" s="8"/>
      <c r="WRO11" s="8"/>
      <c r="WRP11" s="8"/>
      <c r="WRQ11" s="8"/>
      <c r="WRR11" s="8"/>
      <c r="WRS11" s="8"/>
      <c r="WRT11" s="8"/>
      <c r="WRU11" s="8"/>
      <c r="WRV11" s="8"/>
      <c r="WRW11" s="8"/>
      <c r="WRX11" s="8"/>
      <c r="WRY11" s="8"/>
      <c r="WRZ11" s="8"/>
      <c r="WSA11" s="8"/>
      <c r="WSB11" s="8"/>
      <c r="WSC11" s="8"/>
      <c r="WSD11" s="8"/>
      <c r="WSE11" s="8"/>
      <c r="WSF11" s="8"/>
      <c r="WSG11" s="8"/>
      <c r="WSH11" s="8"/>
      <c r="WSI11" s="8"/>
      <c r="WSJ11" s="8"/>
      <c r="WSK11" s="8"/>
      <c r="WSL11" s="8"/>
      <c r="WSM11" s="8"/>
      <c r="WSN11" s="8"/>
      <c r="WSO11" s="8"/>
      <c r="WSP11" s="8"/>
      <c r="WSQ11" s="8"/>
      <c r="WSR11" s="8"/>
      <c r="WSS11" s="8"/>
      <c r="WST11" s="8"/>
      <c r="WSU11" s="8"/>
      <c r="WSV11" s="8"/>
      <c r="WSW11" s="8"/>
      <c r="WSX11" s="8"/>
      <c r="WSY11" s="8"/>
      <c r="WSZ11" s="8"/>
      <c r="WTA11" s="8"/>
      <c r="WTB11" s="8"/>
      <c r="WTC11" s="8"/>
      <c r="WTD11" s="8"/>
      <c r="WTE11" s="8"/>
      <c r="WTF11" s="8"/>
      <c r="WTG11" s="8"/>
      <c r="WTH11" s="8"/>
      <c r="WTI11" s="8"/>
      <c r="WTJ11" s="8"/>
      <c r="WTK11" s="8"/>
      <c r="WTL11" s="8"/>
      <c r="WTM11" s="8"/>
      <c r="WTN11" s="8"/>
      <c r="WTO11" s="8"/>
      <c r="WTP11" s="8"/>
      <c r="WTQ11" s="8"/>
      <c r="WTR11" s="8"/>
      <c r="WTS11" s="8"/>
      <c r="WTT11" s="8"/>
      <c r="WTU11" s="8"/>
      <c r="WTV11" s="8"/>
      <c r="WTW11" s="8"/>
      <c r="WTX11" s="8"/>
      <c r="WTY11" s="8"/>
      <c r="WTZ11" s="8"/>
      <c r="WUA11" s="8"/>
      <c r="WUB11" s="8"/>
      <c r="WUC11" s="8"/>
      <c r="WUD11" s="8"/>
      <c r="WUE11" s="8"/>
      <c r="WUF11" s="8"/>
      <c r="WUG11" s="8"/>
      <c r="WUH11" s="8"/>
      <c r="WUI11" s="8"/>
      <c r="WUJ11" s="8"/>
      <c r="WUK11" s="8"/>
      <c r="WUL11" s="8"/>
      <c r="WUM11" s="8"/>
      <c r="WUN11" s="8"/>
      <c r="WUO11" s="8"/>
      <c r="WUP11" s="8"/>
      <c r="WUQ11" s="8"/>
      <c r="WUR11" s="8"/>
      <c r="WUS11" s="8"/>
      <c r="WUT11" s="8"/>
      <c r="WUU11" s="8"/>
      <c r="WUV11" s="8"/>
      <c r="WUW11" s="8"/>
      <c r="WUX11" s="8"/>
      <c r="WUY11" s="8"/>
      <c r="WUZ11" s="8"/>
      <c r="WVA11" s="8"/>
      <c r="WVB11" s="8"/>
      <c r="WVC11" s="8"/>
      <c r="WVD11" s="8"/>
      <c r="WVE11" s="8"/>
      <c r="WVF11" s="8"/>
      <c r="WVG11" s="8"/>
      <c r="WVH11" s="8"/>
      <c r="WVI11" s="8"/>
      <c r="WVJ11" s="8"/>
      <c r="WVK11" s="8"/>
      <c r="WVL11" s="8"/>
      <c r="WVM11" s="8"/>
      <c r="WVN11" s="8"/>
      <c r="WVO11" s="8"/>
      <c r="WVP11" s="8"/>
      <c r="WVQ11" s="8"/>
      <c r="WVR11" s="8"/>
      <c r="WVS11" s="8"/>
      <c r="WVT11" s="8"/>
      <c r="WVU11" s="8"/>
      <c r="WVV11" s="8"/>
      <c r="WVW11" s="8"/>
      <c r="WVX11" s="8"/>
      <c r="WVY11" s="8"/>
      <c r="WVZ11" s="8"/>
      <c r="WWA11" s="8"/>
      <c r="WWB11" s="8"/>
      <c r="WWC11" s="8"/>
      <c r="WWD11" s="8"/>
      <c r="WWE11" s="8"/>
      <c r="WWF11" s="8"/>
      <c r="WWG11" s="8"/>
      <c r="WWH11" s="8"/>
      <c r="WWI11" s="8"/>
      <c r="WWJ11" s="8"/>
      <c r="WWK11" s="8"/>
      <c r="WWL11" s="8"/>
      <c r="WWM11" s="8"/>
      <c r="WWN11" s="8"/>
      <c r="WWO11" s="8"/>
      <c r="WWP11" s="8"/>
      <c r="WWQ11" s="8"/>
      <c r="WWR11" s="8"/>
      <c r="WWS11" s="8"/>
      <c r="WWT11" s="8"/>
      <c r="WWU11" s="8"/>
      <c r="WWV11" s="8"/>
      <c r="WWW11" s="8"/>
      <c r="WWX11" s="8"/>
      <c r="WWY11" s="8"/>
      <c r="WWZ11" s="8"/>
      <c r="WXA11" s="8"/>
      <c r="WXB11" s="8"/>
      <c r="WXC11" s="8"/>
      <c r="WXD11" s="8"/>
      <c r="WXE11" s="8"/>
      <c r="WXF11" s="8"/>
      <c r="WXG11" s="8"/>
      <c r="WXH11" s="8"/>
      <c r="WXI11" s="8"/>
      <c r="WXJ11" s="8"/>
      <c r="WXK11" s="8"/>
      <c r="WXL11" s="8"/>
      <c r="WXM11" s="8"/>
      <c r="WXN11" s="8"/>
      <c r="WXO11" s="8"/>
      <c r="WXP11" s="8"/>
      <c r="WXQ11" s="8"/>
      <c r="WXR11" s="8"/>
      <c r="WXS11" s="8"/>
      <c r="WXT11" s="8"/>
      <c r="WXU11" s="8"/>
      <c r="WXV11" s="8"/>
      <c r="WXW11" s="8"/>
      <c r="WXX11" s="8"/>
      <c r="WXY11" s="8"/>
      <c r="WXZ11" s="8"/>
      <c r="WYA11" s="8"/>
      <c r="WYB11" s="8"/>
      <c r="WYC11" s="8"/>
      <c r="WYD11" s="8"/>
      <c r="WYE11" s="8"/>
      <c r="WYF11" s="8"/>
      <c r="WYG11" s="8"/>
      <c r="WYH11" s="8"/>
      <c r="WYI11" s="8"/>
      <c r="WYJ11" s="8"/>
      <c r="WYK11" s="8"/>
      <c r="WYL11" s="8"/>
      <c r="WYM11" s="8"/>
      <c r="WYN11" s="8"/>
      <c r="WYO11" s="8"/>
      <c r="WYP11" s="8"/>
      <c r="WYQ11" s="8"/>
      <c r="WYR11" s="8"/>
      <c r="WYS11" s="8"/>
      <c r="WYT11" s="8"/>
      <c r="WYU11" s="8"/>
      <c r="WYV11" s="8"/>
      <c r="WYW11" s="8"/>
      <c r="WYX11" s="8"/>
      <c r="WYY11" s="8"/>
      <c r="WYZ11" s="8"/>
      <c r="WZA11" s="8"/>
      <c r="WZB11" s="8"/>
      <c r="WZC11" s="8"/>
      <c r="WZD11" s="8"/>
      <c r="WZE11" s="8"/>
      <c r="WZF11" s="8"/>
      <c r="WZG11" s="8"/>
      <c r="WZH11" s="8"/>
      <c r="WZI11" s="8"/>
      <c r="WZJ11" s="8"/>
      <c r="WZK11" s="8"/>
      <c r="WZL11" s="8"/>
      <c r="WZM11" s="8"/>
      <c r="WZN11" s="8"/>
      <c r="WZO11" s="8"/>
      <c r="WZP11" s="8"/>
      <c r="WZQ11" s="8"/>
      <c r="WZR11" s="8"/>
      <c r="WZS11" s="8"/>
      <c r="WZT11" s="8"/>
      <c r="WZU11" s="8"/>
      <c r="WZV11" s="8"/>
      <c r="WZW11" s="8"/>
      <c r="WZX11" s="8"/>
      <c r="WZY11" s="8"/>
      <c r="WZZ11" s="8"/>
      <c r="XAA11" s="8"/>
      <c r="XAB11" s="8"/>
      <c r="XAC11" s="8"/>
      <c r="XAD11" s="8"/>
      <c r="XAE11" s="8"/>
      <c r="XAF11" s="8"/>
      <c r="XAG11" s="8"/>
      <c r="XAH11" s="8"/>
      <c r="XAI11" s="8"/>
      <c r="XAJ11" s="8"/>
      <c r="XAK11" s="8"/>
      <c r="XAL11" s="8"/>
      <c r="XAM11" s="8"/>
      <c r="XAN11" s="8"/>
      <c r="XAO11" s="8"/>
      <c r="XAP11" s="8"/>
      <c r="XAQ11" s="8"/>
      <c r="XAR11" s="8"/>
      <c r="XAS11" s="8"/>
      <c r="XAT11" s="8"/>
      <c r="XAU11" s="8"/>
      <c r="XAV11" s="8"/>
      <c r="XAW11" s="8"/>
      <c r="XAX11" s="8"/>
      <c r="XAY11" s="8"/>
      <c r="XAZ11" s="8"/>
      <c r="XBA11" s="8"/>
      <c r="XBB11" s="8"/>
      <c r="XBC11" s="8"/>
      <c r="XBD11" s="8"/>
      <c r="XBE11" s="8"/>
      <c r="XBF11" s="8"/>
      <c r="XBG11" s="8"/>
      <c r="XBH11" s="8"/>
      <c r="XBI11" s="8"/>
      <c r="XBJ11" s="8"/>
      <c r="XBK11" s="8"/>
      <c r="XBL11" s="8"/>
      <c r="XBM11" s="8"/>
      <c r="XBN11" s="8"/>
      <c r="XBO11" s="8"/>
      <c r="XBP11" s="8"/>
      <c r="XBQ11" s="8"/>
      <c r="XBR11" s="8"/>
      <c r="XBS11" s="8"/>
      <c r="XBT11" s="8"/>
      <c r="XBU11" s="8"/>
      <c r="XBV11" s="8"/>
      <c r="XBW11" s="8"/>
      <c r="XBX11" s="8"/>
      <c r="XBY11" s="8"/>
      <c r="XBZ11" s="8"/>
      <c r="XCA11" s="8"/>
      <c r="XCB11" s="8"/>
      <c r="XCC11" s="8"/>
      <c r="XCD11" s="8"/>
      <c r="XCE11" s="8"/>
      <c r="XCF11" s="8"/>
      <c r="XCG11" s="8"/>
      <c r="XCH11" s="8"/>
      <c r="XCI11" s="8"/>
      <c r="XCJ11" s="8"/>
      <c r="XCK11" s="8"/>
      <c r="XCL11" s="8"/>
      <c r="XCM11" s="8"/>
      <c r="XCN11" s="8"/>
      <c r="XCO11" s="8"/>
      <c r="XCP11" s="8"/>
      <c r="XCQ11" s="8"/>
      <c r="XCR11" s="8"/>
      <c r="XCS11" s="8"/>
      <c r="XCT11" s="8"/>
      <c r="XCU11" s="8"/>
      <c r="XCV11" s="8"/>
      <c r="XCW11" s="8"/>
      <c r="XCX11" s="8"/>
      <c r="XCY11" s="8"/>
      <c r="XCZ11" s="8"/>
      <c r="XDA11" s="8"/>
      <c r="XDB11" s="8"/>
      <c r="XDC11" s="8"/>
      <c r="XDD11" s="8"/>
      <c r="XDE11" s="8"/>
      <c r="XDF11" s="8"/>
      <c r="XDG11" s="8"/>
      <c r="XDH11" s="8"/>
      <c r="XDI11" s="8"/>
      <c r="XDJ11" s="8"/>
      <c r="XDK11" s="8"/>
      <c r="XDL11" s="8"/>
      <c r="XDM11" s="8"/>
      <c r="XDN11" s="8"/>
      <c r="XDO11" s="8"/>
      <c r="XDP11" s="8"/>
      <c r="XDQ11" s="8"/>
      <c r="XDR11" s="8"/>
      <c r="XDS11" s="8"/>
      <c r="XDT11" s="8"/>
      <c r="XDU11" s="8"/>
      <c r="XDV11" s="8"/>
      <c r="XDW11" s="8"/>
      <c r="XDX11" s="8"/>
      <c r="XDY11" s="8"/>
      <c r="XDZ11" s="8"/>
      <c r="XEA11" s="8"/>
      <c r="XEB11" s="8"/>
      <c r="XEC11" s="8"/>
      <c r="XED11" s="8"/>
      <c r="XEE11" s="8"/>
      <c r="XEF11" s="8"/>
      <c r="XEG11" s="8"/>
      <c r="XEH11" s="8"/>
      <c r="XEI11" s="8"/>
      <c r="XEJ11" s="8"/>
      <c r="XEK11" s="8"/>
      <c r="XEL11" s="8"/>
      <c r="XEM11" s="8"/>
      <c r="XEN11" s="8"/>
      <c r="XEO11" s="8"/>
      <c r="XEP11" s="8"/>
    </row>
    <row r="12" spans="1:16370" s="9" customFormat="1" ht="51">
      <c r="A12" s="2" t="s">
        <v>90</v>
      </c>
      <c r="B12" s="3" t="s">
        <v>37</v>
      </c>
      <c r="C12" s="3" t="s">
        <v>38</v>
      </c>
      <c r="D12" s="3" t="s">
        <v>91</v>
      </c>
      <c r="E12" s="3" t="s">
        <v>92</v>
      </c>
      <c r="F12" s="4" t="s">
        <v>85</v>
      </c>
      <c r="G12" s="5">
        <v>43445</v>
      </c>
      <c r="H12" s="4" t="s">
        <v>38</v>
      </c>
      <c r="I12" s="5">
        <v>44081</v>
      </c>
      <c r="J12" s="6" t="s">
        <v>80</v>
      </c>
      <c r="K12" s="7" t="s">
        <v>222</v>
      </c>
      <c r="L12" s="6" t="s">
        <v>86</v>
      </c>
      <c r="M12" s="6" t="s">
        <v>87</v>
      </c>
      <c r="N12" s="6" t="s">
        <v>88</v>
      </c>
      <c r="O12" s="6" t="s">
        <v>56</v>
      </c>
      <c r="P12" s="6" t="s">
        <v>45</v>
      </c>
      <c r="Q12" s="3" t="s">
        <v>74</v>
      </c>
      <c r="R12" s="6" t="s">
        <v>47</v>
      </c>
      <c r="S12" s="6" t="s">
        <v>48</v>
      </c>
      <c r="T12" s="6">
        <f t="shared" si="4"/>
        <v>3</v>
      </c>
      <c r="U12" s="6" t="s">
        <v>49</v>
      </c>
      <c r="V12" s="6">
        <f t="shared" si="0"/>
        <v>2</v>
      </c>
      <c r="W12" s="6" t="s">
        <v>50</v>
      </c>
      <c r="X12" s="6">
        <f t="shared" si="1"/>
        <v>3</v>
      </c>
      <c r="Y12" s="6" t="s">
        <v>51</v>
      </c>
      <c r="Z12" s="6" t="str">
        <f t="shared" si="2"/>
        <v>ALTA</v>
      </c>
      <c r="AA12" s="6" t="s">
        <v>53</v>
      </c>
      <c r="AB12" s="11" t="s">
        <v>93</v>
      </c>
      <c r="AC12" s="6" t="s">
        <v>68</v>
      </c>
      <c r="AD12" s="6" t="s">
        <v>69</v>
      </c>
      <c r="AE12" s="6" t="s">
        <v>68</v>
      </c>
      <c r="AF12" s="6" t="s">
        <v>55</v>
      </c>
      <c r="AG12" s="6" t="s">
        <v>56</v>
      </c>
      <c r="AH12" s="6" t="s">
        <v>56</v>
      </c>
      <c r="AI12" s="6" t="s">
        <v>56</v>
      </c>
      <c r="AJ12" s="6" t="s">
        <v>56</v>
      </c>
      <c r="AK12" s="6" t="s">
        <v>56</v>
      </c>
      <c r="AL12" s="6" t="s">
        <v>56</v>
      </c>
      <c r="AM12" s="6" t="s">
        <v>56</v>
      </c>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c r="XDZ12" s="8"/>
      <c r="XEA12" s="8"/>
      <c r="XEB12" s="8"/>
      <c r="XEC12" s="8"/>
      <c r="XED12" s="8"/>
      <c r="XEE12" s="8"/>
      <c r="XEF12" s="8"/>
      <c r="XEG12" s="8"/>
      <c r="XEH12" s="8"/>
      <c r="XEI12" s="8"/>
      <c r="XEJ12" s="8"/>
      <c r="XEK12" s="8"/>
      <c r="XEL12" s="8"/>
      <c r="XEM12" s="8"/>
      <c r="XEN12" s="8"/>
      <c r="XEO12" s="8"/>
      <c r="XEP12" s="8"/>
    </row>
    <row r="13" spans="1:16370" s="9" customFormat="1" ht="38.25">
      <c r="A13" s="2" t="s">
        <v>94</v>
      </c>
      <c r="B13" s="3" t="s">
        <v>37</v>
      </c>
      <c r="C13" s="3" t="s">
        <v>38</v>
      </c>
      <c r="D13" s="3" t="s">
        <v>95</v>
      </c>
      <c r="E13" s="3" t="s">
        <v>96</v>
      </c>
      <c r="F13" s="4" t="s">
        <v>97</v>
      </c>
      <c r="G13" s="5">
        <v>40633</v>
      </c>
      <c r="H13" s="4" t="s">
        <v>38</v>
      </c>
      <c r="I13" s="5">
        <v>44081</v>
      </c>
      <c r="J13" s="6" t="s">
        <v>80</v>
      </c>
      <c r="K13" s="7" t="s">
        <v>223</v>
      </c>
      <c r="L13" s="6" t="s">
        <v>62</v>
      </c>
      <c r="M13" s="6" t="s">
        <v>62</v>
      </c>
      <c r="N13" s="6" t="s">
        <v>56</v>
      </c>
      <c r="O13" s="6" t="s">
        <v>56</v>
      </c>
      <c r="P13" s="6" t="s">
        <v>45</v>
      </c>
      <c r="Q13" s="6" t="s">
        <v>47</v>
      </c>
      <c r="R13" s="6" t="s">
        <v>98</v>
      </c>
      <c r="S13" s="6" t="s">
        <v>48</v>
      </c>
      <c r="T13" s="6">
        <f t="shared" si="4"/>
        <v>1</v>
      </c>
      <c r="U13" s="6" t="s">
        <v>110</v>
      </c>
      <c r="V13" s="6">
        <f t="shared" si="0"/>
        <v>2</v>
      </c>
      <c r="W13" s="6" t="s">
        <v>50</v>
      </c>
      <c r="X13" s="6">
        <f t="shared" si="1"/>
        <v>1</v>
      </c>
      <c r="Y13" s="6" t="s">
        <v>52</v>
      </c>
      <c r="Z13" s="6" t="str">
        <f t="shared" si="2"/>
        <v>MEDIA</v>
      </c>
      <c r="AA13" s="6" t="s">
        <v>66</v>
      </c>
      <c r="AB13" s="6" t="s">
        <v>99</v>
      </c>
      <c r="AC13" s="6" t="s">
        <v>55</v>
      </c>
      <c r="AD13" s="6" t="s">
        <v>56</v>
      </c>
      <c r="AE13" s="6" t="s">
        <v>55</v>
      </c>
      <c r="AF13" s="6" t="s">
        <v>55</v>
      </c>
      <c r="AG13" s="6" t="s">
        <v>56</v>
      </c>
      <c r="AH13" s="6" t="s">
        <v>56</v>
      </c>
      <c r="AI13" s="6" t="s">
        <v>56</v>
      </c>
      <c r="AJ13" s="6" t="s">
        <v>56</v>
      </c>
      <c r="AK13" s="6" t="s">
        <v>56</v>
      </c>
      <c r="AL13" s="6" t="s">
        <v>56</v>
      </c>
      <c r="AM13" s="6" t="s">
        <v>56</v>
      </c>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c r="XEG13" s="8"/>
      <c r="XEH13" s="8"/>
      <c r="XEI13" s="8"/>
      <c r="XEJ13" s="8"/>
      <c r="XEK13" s="8"/>
      <c r="XEL13" s="8"/>
      <c r="XEM13" s="8"/>
      <c r="XEN13" s="8"/>
      <c r="XEO13" s="8"/>
      <c r="XEP13" s="8"/>
    </row>
    <row r="14" spans="1:16370" s="9" customFormat="1" ht="38.25">
      <c r="A14" s="2" t="s">
        <v>100</v>
      </c>
      <c r="B14" s="3" t="s">
        <v>37</v>
      </c>
      <c r="C14" s="3" t="s">
        <v>38</v>
      </c>
      <c r="D14" s="3" t="s">
        <v>101</v>
      </c>
      <c r="E14" s="3" t="s">
        <v>102</v>
      </c>
      <c r="F14" s="4" t="s">
        <v>103</v>
      </c>
      <c r="G14" s="5">
        <v>41705</v>
      </c>
      <c r="H14" s="4" t="s">
        <v>38</v>
      </c>
      <c r="I14" s="5">
        <v>44081</v>
      </c>
      <c r="J14" s="6" t="s">
        <v>80</v>
      </c>
      <c r="K14" s="7" t="s">
        <v>224</v>
      </c>
      <c r="L14" s="6" t="s">
        <v>62</v>
      </c>
      <c r="M14" s="6" t="s">
        <v>62</v>
      </c>
      <c r="N14" s="6" t="s">
        <v>56</v>
      </c>
      <c r="O14" s="6" t="s">
        <v>56</v>
      </c>
      <c r="P14" s="6" t="s">
        <v>45</v>
      </c>
      <c r="Q14" s="3" t="s">
        <v>74</v>
      </c>
      <c r="R14" s="6" t="s">
        <v>47</v>
      </c>
      <c r="S14" s="6" t="s">
        <v>48</v>
      </c>
      <c r="T14" s="6">
        <f t="shared" si="4"/>
        <v>3</v>
      </c>
      <c r="U14" s="6" t="s">
        <v>49</v>
      </c>
      <c r="V14" s="6">
        <f t="shared" si="0"/>
        <v>2</v>
      </c>
      <c r="W14" s="6" t="s">
        <v>50</v>
      </c>
      <c r="X14" s="6">
        <f t="shared" si="1"/>
        <v>3</v>
      </c>
      <c r="Y14" s="6" t="s">
        <v>51</v>
      </c>
      <c r="Z14" s="6" t="str">
        <f t="shared" si="2"/>
        <v>ALTA</v>
      </c>
      <c r="AA14" s="6" t="s">
        <v>157</v>
      </c>
      <c r="AB14" s="13" t="s">
        <v>104</v>
      </c>
      <c r="AC14" s="6" t="s">
        <v>68</v>
      </c>
      <c r="AD14" s="6" t="s">
        <v>69</v>
      </c>
      <c r="AE14" s="6" t="s">
        <v>68</v>
      </c>
      <c r="AF14" s="6" t="s">
        <v>68</v>
      </c>
      <c r="AG14" s="6" t="s">
        <v>56</v>
      </c>
      <c r="AH14" s="6" t="s">
        <v>56</v>
      </c>
      <c r="AI14" s="6" t="s">
        <v>56</v>
      </c>
      <c r="AJ14" s="6" t="s">
        <v>56</v>
      </c>
      <c r="AK14" s="6" t="s">
        <v>56</v>
      </c>
      <c r="AL14" s="6" t="s">
        <v>56</v>
      </c>
      <c r="AM14" s="6" t="s">
        <v>56</v>
      </c>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c r="XEG14" s="8"/>
      <c r="XEH14" s="8"/>
      <c r="XEI14" s="8"/>
      <c r="XEJ14" s="8"/>
      <c r="XEK14" s="8"/>
      <c r="XEL14" s="8"/>
      <c r="XEM14" s="8"/>
      <c r="XEN14" s="8"/>
      <c r="XEO14" s="8"/>
      <c r="XEP14" s="8"/>
    </row>
    <row r="15" spans="1:16370" s="9" customFormat="1" ht="38.25">
      <c r="A15" s="2" t="s">
        <v>105</v>
      </c>
      <c r="B15" s="3" t="s">
        <v>37</v>
      </c>
      <c r="C15" s="3" t="s">
        <v>38</v>
      </c>
      <c r="D15" s="3" t="s">
        <v>106</v>
      </c>
      <c r="E15" s="3" t="s">
        <v>107</v>
      </c>
      <c r="F15" s="4" t="s">
        <v>137</v>
      </c>
      <c r="G15" s="5">
        <v>43432</v>
      </c>
      <c r="H15" s="4" t="s">
        <v>108</v>
      </c>
      <c r="I15" s="5">
        <v>44081</v>
      </c>
      <c r="J15" s="6" t="s">
        <v>80</v>
      </c>
      <c r="K15" s="7" t="s">
        <v>223</v>
      </c>
      <c r="L15" s="6" t="s">
        <v>62</v>
      </c>
      <c r="M15" s="6" t="s">
        <v>62</v>
      </c>
      <c r="N15" s="6" t="s">
        <v>56</v>
      </c>
      <c r="O15" s="6" t="s">
        <v>56</v>
      </c>
      <c r="P15" s="6" t="s">
        <v>45</v>
      </c>
      <c r="Q15" s="3" t="s">
        <v>109</v>
      </c>
      <c r="R15" s="6" t="s">
        <v>47</v>
      </c>
      <c r="S15" s="6" t="s">
        <v>48</v>
      </c>
      <c r="T15" s="6">
        <f t="shared" si="4"/>
        <v>1</v>
      </c>
      <c r="U15" s="6" t="s">
        <v>110</v>
      </c>
      <c r="V15" s="6">
        <f t="shared" si="0"/>
        <v>2</v>
      </c>
      <c r="W15" s="6" t="s">
        <v>50</v>
      </c>
      <c r="X15" s="6">
        <f t="shared" si="1"/>
        <v>3</v>
      </c>
      <c r="Y15" s="6" t="s">
        <v>51</v>
      </c>
      <c r="Z15" s="6" t="str">
        <f t="shared" si="2"/>
        <v>MEDIA</v>
      </c>
      <c r="AA15" s="6" t="s">
        <v>53</v>
      </c>
      <c r="AB15" s="13" t="s">
        <v>111</v>
      </c>
      <c r="AC15" s="6" t="s">
        <v>55</v>
      </c>
      <c r="AD15" s="6" t="s">
        <v>56</v>
      </c>
      <c r="AE15" s="6" t="s">
        <v>55</v>
      </c>
      <c r="AF15" s="6" t="s">
        <v>55</v>
      </c>
      <c r="AG15" s="6" t="s">
        <v>56</v>
      </c>
      <c r="AH15" s="6" t="s">
        <v>56</v>
      </c>
      <c r="AI15" s="6" t="s">
        <v>56</v>
      </c>
      <c r="AJ15" s="6" t="s">
        <v>56</v>
      </c>
      <c r="AK15" s="6" t="s">
        <v>56</v>
      </c>
      <c r="AL15" s="6" t="s">
        <v>56</v>
      </c>
      <c r="AM15" s="6" t="s">
        <v>56</v>
      </c>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c r="APZ15" s="8"/>
      <c r="AQA15" s="8"/>
      <c r="AQB15" s="8"/>
      <c r="AQC15" s="8"/>
      <c r="AQD15" s="8"/>
      <c r="AQE15" s="8"/>
      <c r="AQF15" s="8"/>
      <c r="AQG15" s="8"/>
      <c r="AQH15" s="8"/>
      <c r="AQI15" s="8"/>
      <c r="AQJ15" s="8"/>
      <c r="AQK15" s="8"/>
      <c r="AQL15" s="8"/>
      <c r="AQM15" s="8"/>
      <c r="AQN15" s="8"/>
      <c r="AQO15" s="8"/>
      <c r="AQP15" s="8"/>
      <c r="AQQ15" s="8"/>
      <c r="AQR15" s="8"/>
      <c r="AQS15" s="8"/>
      <c r="AQT15" s="8"/>
      <c r="AQU15" s="8"/>
      <c r="AQV15" s="8"/>
      <c r="AQW15" s="8"/>
      <c r="AQX15" s="8"/>
      <c r="AQY15" s="8"/>
      <c r="AQZ15" s="8"/>
      <c r="ARA15" s="8"/>
      <c r="ARB15" s="8"/>
      <c r="ARC15" s="8"/>
      <c r="ARD15" s="8"/>
      <c r="ARE15" s="8"/>
      <c r="ARF15" s="8"/>
      <c r="ARG15" s="8"/>
      <c r="ARH15" s="8"/>
      <c r="ARI15" s="8"/>
      <c r="ARJ15" s="8"/>
      <c r="ARK15" s="8"/>
      <c r="ARL15" s="8"/>
      <c r="ARM15" s="8"/>
      <c r="ARN15" s="8"/>
      <c r="ARO15" s="8"/>
      <c r="ARP15" s="8"/>
      <c r="ARQ15" s="8"/>
      <c r="ARR15" s="8"/>
      <c r="ARS15" s="8"/>
      <c r="ART15" s="8"/>
      <c r="ARU15" s="8"/>
      <c r="ARV15" s="8"/>
      <c r="ARW15" s="8"/>
      <c r="ARX15" s="8"/>
      <c r="ARY15" s="8"/>
      <c r="ARZ15" s="8"/>
      <c r="ASA15" s="8"/>
      <c r="ASB15" s="8"/>
      <c r="ASC15" s="8"/>
      <c r="ASD15" s="8"/>
      <c r="ASE15" s="8"/>
      <c r="ASF15" s="8"/>
      <c r="ASG15" s="8"/>
      <c r="ASH15" s="8"/>
      <c r="ASI15" s="8"/>
      <c r="ASJ15" s="8"/>
      <c r="ASK15" s="8"/>
      <c r="ASL15" s="8"/>
      <c r="ASM15" s="8"/>
      <c r="ASN15" s="8"/>
      <c r="ASO15" s="8"/>
      <c r="ASP15" s="8"/>
      <c r="ASQ15" s="8"/>
      <c r="ASR15" s="8"/>
      <c r="ASS15" s="8"/>
      <c r="AST15" s="8"/>
      <c r="ASU15" s="8"/>
      <c r="ASV15" s="8"/>
      <c r="ASW15" s="8"/>
      <c r="ASX15" s="8"/>
      <c r="ASY15" s="8"/>
      <c r="ASZ15" s="8"/>
      <c r="ATA15" s="8"/>
      <c r="ATB15" s="8"/>
      <c r="ATC15" s="8"/>
      <c r="ATD15" s="8"/>
      <c r="ATE15" s="8"/>
      <c r="ATF15" s="8"/>
      <c r="ATG15" s="8"/>
      <c r="ATH15" s="8"/>
      <c r="ATI15" s="8"/>
      <c r="ATJ15" s="8"/>
      <c r="ATK15" s="8"/>
      <c r="ATL15" s="8"/>
      <c r="ATM15" s="8"/>
      <c r="ATN15" s="8"/>
      <c r="ATO15" s="8"/>
      <c r="ATP15" s="8"/>
      <c r="ATQ15" s="8"/>
      <c r="ATR15" s="8"/>
      <c r="ATS15" s="8"/>
      <c r="ATT15" s="8"/>
      <c r="ATU15" s="8"/>
      <c r="ATV15" s="8"/>
      <c r="ATW15" s="8"/>
      <c r="ATX15" s="8"/>
      <c r="ATY15" s="8"/>
      <c r="ATZ15" s="8"/>
      <c r="AUA15" s="8"/>
      <c r="AUB15" s="8"/>
      <c r="AUC15" s="8"/>
      <c r="AUD15" s="8"/>
      <c r="AUE15" s="8"/>
      <c r="AUF15" s="8"/>
      <c r="AUG15" s="8"/>
      <c r="AUH15" s="8"/>
      <c r="AUI15" s="8"/>
      <c r="AUJ15" s="8"/>
      <c r="AUK15" s="8"/>
      <c r="AUL15" s="8"/>
      <c r="AUM15" s="8"/>
      <c r="AUN15" s="8"/>
      <c r="AUO15" s="8"/>
      <c r="AUP15" s="8"/>
      <c r="AUQ15" s="8"/>
      <c r="AUR15" s="8"/>
      <c r="AUS15" s="8"/>
      <c r="AUT15" s="8"/>
      <c r="AUU15" s="8"/>
      <c r="AUV15" s="8"/>
      <c r="AUW15" s="8"/>
      <c r="AUX15" s="8"/>
      <c r="AUY15" s="8"/>
      <c r="AUZ15" s="8"/>
      <c r="AVA15" s="8"/>
      <c r="AVB15" s="8"/>
      <c r="AVC15" s="8"/>
      <c r="AVD15" s="8"/>
      <c r="AVE15" s="8"/>
      <c r="AVF15" s="8"/>
      <c r="AVG15" s="8"/>
      <c r="AVH15" s="8"/>
      <c r="AVI15" s="8"/>
      <c r="AVJ15" s="8"/>
      <c r="AVK15" s="8"/>
      <c r="AVL15" s="8"/>
      <c r="AVM15" s="8"/>
      <c r="AVN15" s="8"/>
      <c r="AVO15" s="8"/>
      <c r="AVP15" s="8"/>
      <c r="AVQ15" s="8"/>
      <c r="AVR15" s="8"/>
      <c r="AVS15" s="8"/>
      <c r="AVT15" s="8"/>
      <c r="AVU15" s="8"/>
      <c r="AVV15" s="8"/>
      <c r="AVW15" s="8"/>
      <c r="AVX15" s="8"/>
      <c r="AVY15" s="8"/>
      <c r="AVZ15" s="8"/>
      <c r="AWA15" s="8"/>
      <c r="AWB15" s="8"/>
      <c r="AWC15" s="8"/>
      <c r="AWD15" s="8"/>
      <c r="AWE15" s="8"/>
      <c r="AWF15" s="8"/>
      <c r="AWG15" s="8"/>
      <c r="AWH15" s="8"/>
      <c r="AWI15" s="8"/>
      <c r="AWJ15" s="8"/>
      <c r="AWK15" s="8"/>
      <c r="AWL15" s="8"/>
      <c r="AWM15" s="8"/>
      <c r="AWN15" s="8"/>
      <c r="AWO15" s="8"/>
      <c r="AWP15" s="8"/>
      <c r="AWQ15" s="8"/>
      <c r="AWR15" s="8"/>
      <c r="AWS15" s="8"/>
      <c r="AWT15" s="8"/>
      <c r="AWU15" s="8"/>
      <c r="AWV15" s="8"/>
      <c r="AWW15" s="8"/>
      <c r="AWX15" s="8"/>
      <c r="AWY15" s="8"/>
      <c r="AWZ15" s="8"/>
      <c r="AXA15" s="8"/>
      <c r="AXB15" s="8"/>
      <c r="AXC15" s="8"/>
      <c r="AXD15" s="8"/>
      <c r="AXE15" s="8"/>
      <c r="AXF15" s="8"/>
      <c r="AXG15" s="8"/>
      <c r="AXH15" s="8"/>
      <c r="AXI15" s="8"/>
      <c r="AXJ15" s="8"/>
      <c r="AXK15" s="8"/>
      <c r="AXL15" s="8"/>
      <c r="AXM15" s="8"/>
      <c r="AXN15" s="8"/>
      <c r="AXO15" s="8"/>
      <c r="AXP15" s="8"/>
      <c r="AXQ15" s="8"/>
      <c r="AXR15" s="8"/>
      <c r="AXS15" s="8"/>
      <c r="AXT15" s="8"/>
      <c r="AXU15" s="8"/>
      <c r="AXV15" s="8"/>
      <c r="AXW15" s="8"/>
      <c r="AXX15" s="8"/>
      <c r="AXY15" s="8"/>
      <c r="AXZ15" s="8"/>
      <c r="AYA15" s="8"/>
      <c r="AYB15" s="8"/>
      <c r="AYC15" s="8"/>
      <c r="AYD15" s="8"/>
      <c r="AYE15" s="8"/>
      <c r="AYF15" s="8"/>
      <c r="AYG15" s="8"/>
      <c r="AYH15" s="8"/>
      <c r="AYI15" s="8"/>
      <c r="AYJ15" s="8"/>
      <c r="AYK15" s="8"/>
      <c r="AYL15" s="8"/>
      <c r="AYM15" s="8"/>
      <c r="AYN15" s="8"/>
      <c r="AYO15" s="8"/>
      <c r="AYP15" s="8"/>
      <c r="AYQ15" s="8"/>
      <c r="AYR15" s="8"/>
      <c r="AYS15" s="8"/>
      <c r="AYT15" s="8"/>
      <c r="AYU15" s="8"/>
      <c r="AYV15" s="8"/>
      <c r="AYW15" s="8"/>
      <c r="AYX15" s="8"/>
      <c r="AYY15" s="8"/>
      <c r="AYZ15" s="8"/>
      <c r="AZA15" s="8"/>
      <c r="AZB15" s="8"/>
      <c r="AZC15" s="8"/>
      <c r="AZD15" s="8"/>
      <c r="AZE15" s="8"/>
      <c r="AZF15" s="8"/>
      <c r="AZG15" s="8"/>
      <c r="AZH15" s="8"/>
      <c r="AZI15" s="8"/>
      <c r="AZJ15" s="8"/>
      <c r="AZK15" s="8"/>
      <c r="AZL15" s="8"/>
      <c r="AZM15" s="8"/>
      <c r="AZN15" s="8"/>
      <c r="AZO15" s="8"/>
      <c r="AZP15" s="8"/>
      <c r="AZQ15" s="8"/>
      <c r="AZR15" s="8"/>
      <c r="AZS15" s="8"/>
      <c r="AZT15" s="8"/>
      <c r="AZU15" s="8"/>
      <c r="AZV15" s="8"/>
      <c r="AZW15" s="8"/>
      <c r="AZX15" s="8"/>
      <c r="AZY15" s="8"/>
      <c r="AZZ15" s="8"/>
      <c r="BAA15" s="8"/>
      <c r="BAB15" s="8"/>
      <c r="BAC15" s="8"/>
      <c r="BAD15" s="8"/>
      <c r="BAE15" s="8"/>
      <c r="BAF15" s="8"/>
      <c r="BAG15" s="8"/>
      <c r="BAH15" s="8"/>
      <c r="BAI15" s="8"/>
      <c r="BAJ15" s="8"/>
      <c r="BAK15" s="8"/>
      <c r="BAL15" s="8"/>
      <c r="BAM15" s="8"/>
      <c r="BAN15" s="8"/>
      <c r="BAO15" s="8"/>
      <c r="BAP15" s="8"/>
      <c r="BAQ15" s="8"/>
      <c r="BAR15" s="8"/>
      <c r="BAS15" s="8"/>
      <c r="BAT15" s="8"/>
      <c r="BAU15" s="8"/>
      <c r="BAV15" s="8"/>
      <c r="BAW15" s="8"/>
      <c r="BAX15" s="8"/>
      <c r="BAY15" s="8"/>
      <c r="BAZ15" s="8"/>
      <c r="BBA15" s="8"/>
      <c r="BBB15" s="8"/>
      <c r="BBC15" s="8"/>
      <c r="BBD15" s="8"/>
      <c r="BBE15" s="8"/>
      <c r="BBF15" s="8"/>
      <c r="BBG15" s="8"/>
      <c r="BBH15" s="8"/>
      <c r="BBI15" s="8"/>
      <c r="BBJ15" s="8"/>
      <c r="BBK15" s="8"/>
      <c r="BBL15" s="8"/>
      <c r="BBM15" s="8"/>
      <c r="BBN15" s="8"/>
      <c r="BBO15" s="8"/>
      <c r="BBP15" s="8"/>
      <c r="BBQ15" s="8"/>
      <c r="BBR15" s="8"/>
      <c r="BBS15" s="8"/>
      <c r="BBT15" s="8"/>
      <c r="BBU15" s="8"/>
      <c r="BBV15" s="8"/>
      <c r="BBW15" s="8"/>
      <c r="BBX15" s="8"/>
      <c r="BBY15" s="8"/>
      <c r="BBZ15" s="8"/>
      <c r="BCA15" s="8"/>
      <c r="BCB15" s="8"/>
      <c r="BCC15" s="8"/>
      <c r="BCD15" s="8"/>
      <c r="BCE15" s="8"/>
      <c r="BCF15" s="8"/>
      <c r="BCG15" s="8"/>
      <c r="BCH15" s="8"/>
      <c r="BCI15" s="8"/>
      <c r="BCJ15" s="8"/>
      <c r="BCK15" s="8"/>
      <c r="BCL15" s="8"/>
      <c r="BCM15" s="8"/>
      <c r="BCN15" s="8"/>
      <c r="BCO15" s="8"/>
      <c r="BCP15" s="8"/>
      <c r="BCQ15" s="8"/>
      <c r="BCR15" s="8"/>
      <c r="BCS15" s="8"/>
      <c r="BCT15" s="8"/>
      <c r="BCU15" s="8"/>
      <c r="BCV15" s="8"/>
      <c r="BCW15" s="8"/>
      <c r="BCX15" s="8"/>
      <c r="BCY15" s="8"/>
      <c r="BCZ15" s="8"/>
      <c r="BDA15" s="8"/>
      <c r="BDB15" s="8"/>
      <c r="BDC15" s="8"/>
      <c r="BDD15" s="8"/>
      <c r="BDE15" s="8"/>
      <c r="BDF15" s="8"/>
      <c r="BDG15" s="8"/>
      <c r="BDH15" s="8"/>
      <c r="BDI15" s="8"/>
      <c r="BDJ15" s="8"/>
      <c r="BDK15" s="8"/>
      <c r="BDL15" s="8"/>
      <c r="BDM15" s="8"/>
      <c r="BDN15" s="8"/>
      <c r="BDO15" s="8"/>
      <c r="BDP15" s="8"/>
      <c r="BDQ15" s="8"/>
      <c r="BDR15" s="8"/>
      <c r="BDS15" s="8"/>
      <c r="BDT15" s="8"/>
      <c r="BDU15" s="8"/>
      <c r="BDV15" s="8"/>
      <c r="BDW15" s="8"/>
      <c r="BDX15" s="8"/>
      <c r="BDY15" s="8"/>
      <c r="BDZ15" s="8"/>
      <c r="BEA15" s="8"/>
      <c r="BEB15" s="8"/>
      <c r="BEC15" s="8"/>
      <c r="BED15" s="8"/>
      <c r="BEE15" s="8"/>
      <c r="BEF15" s="8"/>
      <c r="BEG15" s="8"/>
      <c r="BEH15" s="8"/>
      <c r="BEI15" s="8"/>
      <c r="BEJ15" s="8"/>
      <c r="BEK15" s="8"/>
      <c r="BEL15" s="8"/>
      <c r="BEM15" s="8"/>
      <c r="BEN15" s="8"/>
      <c r="BEO15" s="8"/>
      <c r="BEP15" s="8"/>
      <c r="BEQ15" s="8"/>
      <c r="BER15" s="8"/>
      <c r="BES15" s="8"/>
      <c r="BET15" s="8"/>
      <c r="BEU15" s="8"/>
      <c r="BEV15" s="8"/>
      <c r="BEW15" s="8"/>
      <c r="BEX15" s="8"/>
      <c r="BEY15" s="8"/>
      <c r="BEZ15" s="8"/>
      <c r="BFA15" s="8"/>
      <c r="BFB15" s="8"/>
      <c r="BFC15" s="8"/>
      <c r="BFD15" s="8"/>
      <c r="BFE15" s="8"/>
      <c r="BFF15" s="8"/>
      <c r="BFG15" s="8"/>
      <c r="BFH15" s="8"/>
      <c r="BFI15" s="8"/>
      <c r="BFJ15" s="8"/>
      <c r="BFK15" s="8"/>
      <c r="BFL15" s="8"/>
      <c r="BFM15" s="8"/>
      <c r="BFN15" s="8"/>
      <c r="BFO15" s="8"/>
      <c r="BFP15" s="8"/>
      <c r="BFQ15" s="8"/>
      <c r="BFR15" s="8"/>
      <c r="BFS15" s="8"/>
      <c r="BFT15" s="8"/>
      <c r="BFU15" s="8"/>
      <c r="BFV15" s="8"/>
      <c r="BFW15" s="8"/>
      <c r="BFX15" s="8"/>
      <c r="BFY15" s="8"/>
      <c r="BFZ15" s="8"/>
      <c r="BGA15" s="8"/>
      <c r="BGB15" s="8"/>
      <c r="BGC15" s="8"/>
      <c r="BGD15" s="8"/>
      <c r="BGE15" s="8"/>
      <c r="BGF15" s="8"/>
      <c r="BGG15" s="8"/>
      <c r="BGH15" s="8"/>
      <c r="BGI15" s="8"/>
      <c r="BGJ15" s="8"/>
      <c r="BGK15" s="8"/>
      <c r="BGL15" s="8"/>
      <c r="BGM15" s="8"/>
      <c r="BGN15" s="8"/>
      <c r="BGO15" s="8"/>
      <c r="BGP15" s="8"/>
      <c r="BGQ15" s="8"/>
      <c r="BGR15" s="8"/>
      <c r="BGS15" s="8"/>
      <c r="BGT15" s="8"/>
      <c r="BGU15" s="8"/>
      <c r="BGV15" s="8"/>
      <c r="BGW15" s="8"/>
      <c r="BGX15" s="8"/>
      <c r="BGY15" s="8"/>
      <c r="BGZ15" s="8"/>
      <c r="BHA15" s="8"/>
      <c r="BHB15" s="8"/>
      <c r="BHC15" s="8"/>
      <c r="BHD15" s="8"/>
      <c r="BHE15" s="8"/>
      <c r="BHF15" s="8"/>
      <c r="BHG15" s="8"/>
      <c r="BHH15" s="8"/>
      <c r="BHI15" s="8"/>
      <c r="BHJ15" s="8"/>
      <c r="BHK15" s="8"/>
      <c r="BHL15" s="8"/>
      <c r="BHM15" s="8"/>
      <c r="BHN15" s="8"/>
      <c r="BHO15" s="8"/>
      <c r="BHP15" s="8"/>
      <c r="BHQ15" s="8"/>
      <c r="BHR15" s="8"/>
      <c r="BHS15" s="8"/>
      <c r="BHT15" s="8"/>
      <c r="BHU15" s="8"/>
      <c r="BHV15" s="8"/>
      <c r="BHW15" s="8"/>
      <c r="BHX15" s="8"/>
      <c r="BHY15" s="8"/>
      <c r="BHZ15" s="8"/>
      <c r="BIA15" s="8"/>
      <c r="BIB15" s="8"/>
      <c r="BIC15" s="8"/>
      <c r="BID15" s="8"/>
      <c r="BIE15" s="8"/>
      <c r="BIF15" s="8"/>
      <c r="BIG15" s="8"/>
      <c r="BIH15" s="8"/>
      <c r="BII15" s="8"/>
      <c r="BIJ15" s="8"/>
      <c r="BIK15" s="8"/>
      <c r="BIL15" s="8"/>
      <c r="BIM15" s="8"/>
      <c r="BIN15" s="8"/>
      <c r="BIO15" s="8"/>
      <c r="BIP15" s="8"/>
      <c r="BIQ15" s="8"/>
      <c r="BIR15" s="8"/>
      <c r="BIS15" s="8"/>
      <c r="BIT15" s="8"/>
      <c r="BIU15" s="8"/>
      <c r="BIV15" s="8"/>
      <c r="BIW15" s="8"/>
      <c r="BIX15" s="8"/>
      <c r="BIY15" s="8"/>
      <c r="BIZ15" s="8"/>
      <c r="BJA15" s="8"/>
      <c r="BJB15" s="8"/>
      <c r="BJC15" s="8"/>
      <c r="BJD15" s="8"/>
      <c r="BJE15" s="8"/>
      <c r="BJF15" s="8"/>
      <c r="BJG15" s="8"/>
      <c r="BJH15" s="8"/>
      <c r="BJI15" s="8"/>
      <c r="BJJ15" s="8"/>
      <c r="BJK15" s="8"/>
      <c r="BJL15" s="8"/>
      <c r="BJM15" s="8"/>
      <c r="BJN15" s="8"/>
      <c r="BJO15" s="8"/>
      <c r="BJP15" s="8"/>
      <c r="BJQ15" s="8"/>
      <c r="BJR15" s="8"/>
      <c r="BJS15" s="8"/>
      <c r="BJT15" s="8"/>
      <c r="BJU15" s="8"/>
      <c r="BJV15" s="8"/>
      <c r="BJW15" s="8"/>
      <c r="BJX15" s="8"/>
      <c r="BJY15" s="8"/>
      <c r="BJZ15" s="8"/>
      <c r="BKA15" s="8"/>
      <c r="BKB15" s="8"/>
      <c r="BKC15" s="8"/>
      <c r="BKD15" s="8"/>
      <c r="BKE15" s="8"/>
      <c r="BKF15" s="8"/>
      <c r="BKG15" s="8"/>
      <c r="BKH15" s="8"/>
      <c r="BKI15" s="8"/>
      <c r="BKJ15" s="8"/>
      <c r="BKK15" s="8"/>
      <c r="BKL15" s="8"/>
      <c r="BKM15" s="8"/>
      <c r="BKN15" s="8"/>
      <c r="BKO15" s="8"/>
      <c r="BKP15" s="8"/>
      <c r="BKQ15" s="8"/>
      <c r="BKR15" s="8"/>
      <c r="BKS15" s="8"/>
      <c r="BKT15" s="8"/>
      <c r="BKU15" s="8"/>
      <c r="BKV15" s="8"/>
      <c r="BKW15" s="8"/>
      <c r="BKX15" s="8"/>
      <c r="BKY15" s="8"/>
      <c r="BKZ15" s="8"/>
      <c r="BLA15" s="8"/>
      <c r="BLB15" s="8"/>
      <c r="BLC15" s="8"/>
      <c r="BLD15" s="8"/>
      <c r="BLE15" s="8"/>
      <c r="BLF15" s="8"/>
      <c r="BLG15" s="8"/>
      <c r="BLH15" s="8"/>
      <c r="BLI15" s="8"/>
      <c r="BLJ15" s="8"/>
      <c r="BLK15" s="8"/>
      <c r="BLL15" s="8"/>
      <c r="BLM15" s="8"/>
      <c r="BLN15" s="8"/>
      <c r="BLO15" s="8"/>
      <c r="BLP15" s="8"/>
      <c r="BLQ15" s="8"/>
      <c r="BLR15" s="8"/>
      <c r="BLS15" s="8"/>
      <c r="BLT15" s="8"/>
      <c r="BLU15" s="8"/>
      <c r="BLV15" s="8"/>
      <c r="BLW15" s="8"/>
      <c r="BLX15" s="8"/>
      <c r="BLY15" s="8"/>
      <c r="BLZ15" s="8"/>
      <c r="BMA15" s="8"/>
      <c r="BMB15" s="8"/>
      <c r="BMC15" s="8"/>
      <c r="BMD15" s="8"/>
      <c r="BME15" s="8"/>
      <c r="BMF15" s="8"/>
      <c r="BMG15" s="8"/>
      <c r="BMH15" s="8"/>
      <c r="BMI15" s="8"/>
      <c r="BMJ15" s="8"/>
      <c r="BMK15" s="8"/>
      <c r="BML15" s="8"/>
      <c r="BMM15" s="8"/>
      <c r="BMN15" s="8"/>
      <c r="BMO15" s="8"/>
      <c r="BMP15" s="8"/>
      <c r="BMQ15" s="8"/>
      <c r="BMR15" s="8"/>
      <c r="BMS15" s="8"/>
      <c r="BMT15" s="8"/>
      <c r="BMU15" s="8"/>
      <c r="BMV15" s="8"/>
      <c r="BMW15" s="8"/>
      <c r="BMX15" s="8"/>
      <c r="BMY15" s="8"/>
      <c r="BMZ15" s="8"/>
      <c r="BNA15" s="8"/>
      <c r="BNB15" s="8"/>
      <c r="BNC15" s="8"/>
      <c r="BND15" s="8"/>
      <c r="BNE15" s="8"/>
      <c r="BNF15" s="8"/>
      <c r="BNG15" s="8"/>
      <c r="BNH15" s="8"/>
      <c r="BNI15" s="8"/>
      <c r="BNJ15" s="8"/>
      <c r="BNK15" s="8"/>
      <c r="BNL15" s="8"/>
      <c r="BNM15" s="8"/>
      <c r="BNN15" s="8"/>
      <c r="BNO15" s="8"/>
      <c r="BNP15" s="8"/>
      <c r="BNQ15" s="8"/>
      <c r="BNR15" s="8"/>
      <c r="BNS15" s="8"/>
      <c r="BNT15" s="8"/>
      <c r="BNU15" s="8"/>
      <c r="BNV15" s="8"/>
      <c r="BNW15" s="8"/>
      <c r="BNX15" s="8"/>
      <c r="BNY15" s="8"/>
      <c r="BNZ15" s="8"/>
      <c r="BOA15" s="8"/>
      <c r="BOB15" s="8"/>
      <c r="BOC15" s="8"/>
      <c r="BOD15" s="8"/>
      <c r="BOE15" s="8"/>
      <c r="BOF15" s="8"/>
      <c r="BOG15" s="8"/>
      <c r="BOH15" s="8"/>
      <c r="BOI15" s="8"/>
      <c r="BOJ15" s="8"/>
      <c r="BOK15" s="8"/>
      <c r="BOL15" s="8"/>
      <c r="BOM15" s="8"/>
      <c r="BON15" s="8"/>
      <c r="BOO15" s="8"/>
      <c r="BOP15" s="8"/>
      <c r="BOQ15" s="8"/>
      <c r="BOR15" s="8"/>
      <c r="BOS15" s="8"/>
      <c r="BOT15" s="8"/>
      <c r="BOU15" s="8"/>
      <c r="BOV15" s="8"/>
      <c r="BOW15" s="8"/>
      <c r="BOX15" s="8"/>
      <c r="BOY15" s="8"/>
      <c r="BOZ15" s="8"/>
      <c r="BPA15" s="8"/>
      <c r="BPB15" s="8"/>
      <c r="BPC15" s="8"/>
      <c r="BPD15" s="8"/>
      <c r="BPE15" s="8"/>
      <c r="BPF15" s="8"/>
      <c r="BPG15" s="8"/>
      <c r="BPH15" s="8"/>
      <c r="BPI15" s="8"/>
      <c r="BPJ15" s="8"/>
      <c r="BPK15" s="8"/>
      <c r="BPL15" s="8"/>
      <c r="BPM15" s="8"/>
      <c r="BPN15" s="8"/>
      <c r="BPO15" s="8"/>
      <c r="BPP15" s="8"/>
      <c r="BPQ15" s="8"/>
      <c r="BPR15" s="8"/>
      <c r="BPS15" s="8"/>
      <c r="BPT15" s="8"/>
      <c r="BPU15" s="8"/>
      <c r="BPV15" s="8"/>
      <c r="BPW15" s="8"/>
      <c r="BPX15" s="8"/>
      <c r="BPY15" s="8"/>
      <c r="BPZ15" s="8"/>
      <c r="BQA15" s="8"/>
      <c r="BQB15" s="8"/>
      <c r="BQC15" s="8"/>
      <c r="BQD15" s="8"/>
      <c r="BQE15" s="8"/>
      <c r="BQF15" s="8"/>
      <c r="BQG15" s="8"/>
      <c r="BQH15" s="8"/>
      <c r="BQI15" s="8"/>
      <c r="BQJ15" s="8"/>
      <c r="BQK15" s="8"/>
      <c r="BQL15" s="8"/>
      <c r="BQM15" s="8"/>
      <c r="BQN15" s="8"/>
      <c r="BQO15" s="8"/>
      <c r="BQP15" s="8"/>
      <c r="BQQ15" s="8"/>
      <c r="BQR15" s="8"/>
      <c r="BQS15" s="8"/>
      <c r="BQT15" s="8"/>
      <c r="BQU15" s="8"/>
      <c r="BQV15" s="8"/>
      <c r="BQW15" s="8"/>
      <c r="BQX15" s="8"/>
      <c r="BQY15" s="8"/>
      <c r="BQZ15" s="8"/>
      <c r="BRA15" s="8"/>
      <c r="BRB15" s="8"/>
      <c r="BRC15" s="8"/>
      <c r="BRD15" s="8"/>
      <c r="BRE15" s="8"/>
      <c r="BRF15" s="8"/>
      <c r="BRG15" s="8"/>
      <c r="BRH15" s="8"/>
      <c r="BRI15" s="8"/>
      <c r="BRJ15" s="8"/>
      <c r="BRK15" s="8"/>
      <c r="BRL15" s="8"/>
      <c r="BRM15" s="8"/>
      <c r="BRN15" s="8"/>
      <c r="BRO15" s="8"/>
      <c r="BRP15" s="8"/>
      <c r="BRQ15" s="8"/>
      <c r="BRR15" s="8"/>
      <c r="BRS15" s="8"/>
      <c r="BRT15" s="8"/>
      <c r="BRU15" s="8"/>
      <c r="BRV15" s="8"/>
      <c r="BRW15" s="8"/>
      <c r="BRX15" s="8"/>
      <c r="BRY15" s="8"/>
      <c r="BRZ15" s="8"/>
      <c r="BSA15" s="8"/>
      <c r="BSB15" s="8"/>
      <c r="BSC15" s="8"/>
      <c r="BSD15" s="8"/>
      <c r="BSE15" s="8"/>
      <c r="BSF15" s="8"/>
      <c r="BSG15" s="8"/>
      <c r="BSH15" s="8"/>
      <c r="BSI15" s="8"/>
      <c r="BSJ15" s="8"/>
      <c r="BSK15" s="8"/>
      <c r="BSL15" s="8"/>
      <c r="BSM15" s="8"/>
      <c r="BSN15" s="8"/>
      <c r="BSO15" s="8"/>
      <c r="BSP15" s="8"/>
      <c r="BSQ15" s="8"/>
      <c r="BSR15" s="8"/>
      <c r="BSS15" s="8"/>
      <c r="BST15" s="8"/>
      <c r="BSU15" s="8"/>
      <c r="BSV15" s="8"/>
      <c r="BSW15" s="8"/>
      <c r="BSX15" s="8"/>
      <c r="BSY15" s="8"/>
      <c r="BSZ15" s="8"/>
      <c r="BTA15" s="8"/>
      <c r="BTB15" s="8"/>
      <c r="BTC15" s="8"/>
      <c r="BTD15" s="8"/>
      <c r="BTE15" s="8"/>
      <c r="BTF15" s="8"/>
      <c r="BTG15" s="8"/>
      <c r="BTH15" s="8"/>
      <c r="BTI15" s="8"/>
      <c r="BTJ15" s="8"/>
      <c r="BTK15" s="8"/>
      <c r="BTL15" s="8"/>
      <c r="BTM15" s="8"/>
      <c r="BTN15" s="8"/>
      <c r="BTO15" s="8"/>
      <c r="BTP15" s="8"/>
      <c r="BTQ15" s="8"/>
      <c r="BTR15" s="8"/>
      <c r="BTS15" s="8"/>
      <c r="BTT15" s="8"/>
      <c r="BTU15" s="8"/>
      <c r="BTV15" s="8"/>
      <c r="BTW15" s="8"/>
      <c r="BTX15" s="8"/>
      <c r="BTY15" s="8"/>
      <c r="BTZ15" s="8"/>
      <c r="BUA15" s="8"/>
      <c r="BUB15" s="8"/>
      <c r="BUC15" s="8"/>
      <c r="BUD15" s="8"/>
      <c r="BUE15" s="8"/>
      <c r="BUF15" s="8"/>
      <c r="BUG15" s="8"/>
      <c r="BUH15" s="8"/>
      <c r="BUI15" s="8"/>
      <c r="BUJ15" s="8"/>
      <c r="BUK15" s="8"/>
      <c r="BUL15" s="8"/>
      <c r="BUM15" s="8"/>
      <c r="BUN15" s="8"/>
      <c r="BUO15" s="8"/>
      <c r="BUP15" s="8"/>
      <c r="BUQ15" s="8"/>
      <c r="BUR15" s="8"/>
      <c r="BUS15" s="8"/>
      <c r="BUT15" s="8"/>
      <c r="BUU15" s="8"/>
      <c r="BUV15" s="8"/>
      <c r="BUW15" s="8"/>
      <c r="BUX15" s="8"/>
      <c r="BUY15" s="8"/>
      <c r="BUZ15" s="8"/>
      <c r="BVA15" s="8"/>
      <c r="BVB15" s="8"/>
      <c r="BVC15" s="8"/>
      <c r="BVD15" s="8"/>
      <c r="BVE15" s="8"/>
      <c r="BVF15" s="8"/>
      <c r="BVG15" s="8"/>
      <c r="BVH15" s="8"/>
      <c r="BVI15" s="8"/>
      <c r="BVJ15" s="8"/>
      <c r="BVK15" s="8"/>
      <c r="BVL15" s="8"/>
      <c r="BVM15" s="8"/>
      <c r="BVN15" s="8"/>
      <c r="BVO15" s="8"/>
      <c r="BVP15" s="8"/>
      <c r="BVQ15" s="8"/>
      <c r="BVR15" s="8"/>
      <c r="BVS15" s="8"/>
      <c r="BVT15" s="8"/>
      <c r="BVU15" s="8"/>
      <c r="BVV15" s="8"/>
      <c r="BVW15" s="8"/>
      <c r="BVX15" s="8"/>
      <c r="BVY15" s="8"/>
      <c r="BVZ15" s="8"/>
      <c r="BWA15" s="8"/>
      <c r="BWB15" s="8"/>
      <c r="BWC15" s="8"/>
      <c r="BWD15" s="8"/>
      <c r="BWE15" s="8"/>
      <c r="BWF15" s="8"/>
      <c r="BWG15" s="8"/>
      <c r="BWH15" s="8"/>
      <c r="BWI15" s="8"/>
      <c r="BWJ15" s="8"/>
      <c r="BWK15" s="8"/>
      <c r="BWL15" s="8"/>
      <c r="BWM15" s="8"/>
      <c r="BWN15" s="8"/>
      <c r="BWO15" s="8"/>
      <c r="BWP15" s="8"/>
      <c r="BWQ15" s="8"/>
      <c r="BWR15" s="8"/>
      <c r="BWS15" s="8"/>
      <c r="BWT15" s="8"/>
      <c r="BWU15" s="8"/>
      <c r="BWV15" s="8"/>
      <c r="BWW15" s="8"/>
      <c r="BWX15" s="8"/>
      <c r="BWY15" s="8"/>
      <c r="BWZ15" s="8"/>
      <c r="BXA15" s="8"/>
      <c r="BXB15" s="8"/>
      <c r="BXC15" s="8"/>
      <c r="BXD15" s="8"/>
      <c r="BXE15" s="8"/>
      <c r="BXF15" s="8"/>
      <c r="BXG15" s="8"/>
      <c r="BXH15" s="8"/>
      <c r="BXI15" s="8"/>
      <c r="BXJ15" s="8"/>
      <c r="BXK15" s="8"/>
      <c r="BXL15" s="8"/>
      <c r="BXM15" s="8"/>
      <c r="BXN15" s="8"/>
      <c r="BXO15" s="8"/>
      <c r="BXP15" s="8"/>
      <c r="BXQ15" s="8"/>
      <c r="BXR15" s="8"/>
      <c r="BXS15" s="8"/>
      <c r="BXT15" s="8"/>
      <c r="BXU15" s="8"/>
      <c r="BXV15" s="8"/>
      <c r="BXW15" s="8"/>
      <c r="BXX15" s="8"/>
      <c r="BXY15" s="8"/>
      <c r="BXZ15" s="8"/>
      <c r="BYA15" s="8"/>
      <c r="BYB15" s="8"/>
      <c r="BYC15" s="8"/>
      <c r="BYD15" s="8"/>
      <c r="BYE15" s="8"/>
      <c r="BYF15" s="8"/>
      <c r="BYG15" s="8"/>
      <c r="BYH15" s="8"/>
      <c r="BYI15" s="8"/>
      <c r="BYJ15" s="8"/>
      <c r="BYK15" s="8"/>
      <c r="BYL15" s="8"/>
      <c r="BYM15" s="8"/>
      <c r="BYN15" s="8"/>
      <c r="BYO15" s="8"/>
      <c r="BYP15" s="8"/>
      <c r="BYQ15" s="8"/>
      <c r="BYR15" s="8"/>
      <c r="BYS15" s="8"/>
      <c r="BYT15" s="8"/>
      <c r="BYU15" s="8"/>
      <c r="BYV15" s="8"/>
      <c r="BYW15" s="8"/>
      <c r="BYX15" s="8"/>
      <c r="BYY15" s="8"/>
      <c r="BYZ15" s="8"/>
      <c r="BZA15" s="8"/>
      <c r="BZB15" s="8"/>
      <c r="BZC15" s="8"/>
      <c r="BZD15" s="8"/>
      <c r="BZE15" s="8"/>
      <c r="BZF15" s="8"/>
      <c r="BZG15" s="8"/>
      <c r="BZH15" s="8"/>
      <c r="BZI15" s="8"/>
      <c r="BZJ15" s="8"/>
      <c r="BZK15" s="8"/>
      <c r="BZL15" s="8"/>
      <c r="BZM15" s="8"/>
      <c r="BZN15" s="8"/>
      <c r="BZO15" s="8"/>
      <c r="BZP15" s="8"/>
      <c r="BZQ15" s="8"/>
      <c r="BZR15" s="8"/>
      <c r="BZS15" s="8"/>
      <c r="BZT15" s="8"/>
      <c r="BZU15" s="8"/>
      <c r="BZV15" s="8"/>
      <c r="BZW15" s="8"/>
      <c r="BZX15" s="8"/>
      <c r="BZY15" s="8"/>
      <c r="BZZ15" s="8"/>
      <c r="CAA15" s="8"/>
      <c r="CAB15" s="8"/>
      <c r="CAC15" s="8"/>
      <c r="CAD15" s="8"/>
      <c r="CAE15" s="8"/>
      <c r="CAF15" s="8"/>
      <c r="CAG15" s="8"/>
      <c r="CAH15" s="8"/>
      <c r="CAI15" s="8"/>
      <c r="CAJ15" s="8"/>
      <c r="CAK15" s="8"/>
      <c r="CAL15" s="8"/>
      <c r="CAM15" s="8"/>
      <c r="CAN15" s="8"/>
      <c r="CAO15" s="8"/>
      <c r="CAP15" s="8"/>
      <c r="CAQ15" s="8"/>
      <c r="CAR15" s="8"/>
      <c r="CAS15" s="8"/>
      <c r="CAT15" s="8"/>
      <c r="CAU15" s="8"/>
      <c r="CAV15" s="8"/>
      <c r="CAW15" s="8"/>
      <c r="CAX15" s="8"/>
      <c r="CAY15" s="8"/>
      <c r="CAZ15" s="8"/>
      <c r="CBA15" s="8"/>
      <c r="CBB15" s="8"/>
      <c r="CBC15" s="8"/>
      <c r="CBD15" s="8"/>
      <c r="CBE15" s="8"/>
      <c r="CBF15" s="8"/>
      <c r="CBG15" s="8"/>
      <c r="CBH15" s="8"/>
      <c r="CBI15" s="8"/>
      <c r="CBJ15" s="8"/>
      <c r="CBK15" s="8"/>
      <c r="CBL15" s="8"/>
      <c r="CBM15" s="8"/>
      <c r="CBN15" s="8"/>
      <c r="CBO15" s="8"/>
      <c r="CBP15" s="8"/>
      <c r="CBQ15" s="8"/>
      <c r="CBR15" s="8"/>
      <c r="CBS15" s="8"/>
      <c r="CBT15" s="8"/>
      <c r="CBU15" s="8"/>
      <c r="CBV15" s="8"/>
      <c r="CBW15" s="8"/>
      <c r="CBX15" s="8"/>
      <c r="CBY15" s="8"/>
      <c r="CBZ15" s="8"/>
      <c r="CCA15" s="8"/>
      <c r="CCB15" s="8"/>
      <c r="CCC15" s="8"/>
      <c r="CCD15" s="8"/>
      <c r="CCE15" s="8"/>
      <c r="CCF15" s="8"/>
      <c r="CCG15" s="8"/>
      <c r="CCH15" s="8"/>
      <c r="CCI15" s="8"/>
      <c r="CCJ15" s="8"/>
      <c r="CCK15" s="8"/>
      <c r="CCL15" s="8"/>
      <c r="CCM15" s="8"/>
      <c r="CCN15" s="8"/>
      <c r="CCO15" s="8"/>
      <c r="CCP15" s="8"/>
      <c r="CCQ15" s="8"/>
      <c r="CCR15" s="8"/>
      <c r="CCS15" s="8"/>
      <c r="CCT15" s="8"/>
      <c r="CCU15" s="8"/>
      <c r="CCV15" s="8"/>
      <c r="CCW15" s="8"/>
      <c r="CCX15" s="8"/>
      <c r="CCY15" s="8"/>
      <c r="CCZ15" s="8"/>
      <c r="CDA15" s="8"/>
      <c r="CDB15" s="8"/>
      <c r="CDC15" s="8"/>
      <c r="CDD15" s="8"/>
      <c r="CDE15" s="8"/>
      <c r="CDF15" s="8"/>
      <c r="CDG15" s="8"/>
      <c r="CDH15" s="8"/>
      <c r="CDI15" s="8"/>
      <c r="CDJ15" s="8"/>
      <c r="CDK15" s="8"/>
      <c r="CDL15" s="8"/>
      <c r="CDM15" s="8"/>
      <c r="CDN15" s="8"/>
      <c r="CDO15" s="8"/>
      <c r="CDP15" s="8"/>
      <c r="CDQ15" s="8"/>
      <c r="CDR15" s="8"/>
      <c r="CDS15" s="8"/>
      <c r="CDT15" s="8"/>
      <c r="CDU15" s="8"/>
      <c r="CDV15" s="8"/>
      <c r="CDW15" s="8"/>
      <c r="CDX15" s="8"/>
      <c r="CDY15" s="8"/>
      <c r="CDZ15" s="8"/>
      <c r="CEA15" s="8"/>
      <c r="CEB15" s="8"/>
      <c r="CEC15" s="8"/>
      <c r="CED15" s="8"/>
      <c r="CEE15" s="8"/>
      <c r="CEF15" s="8"/>
      <c r="CEG15" s="8"/>
      <c r="CEH15" s="8"/>
      <c r="CEI15" s="8"/>
      <c r="CEJ15" s="8"/>
      <c r="CEK15" s="8"/>
      <c r="CEL15" s="8"/>
      <c r="CEM15" s="8"/>
      <c r="CEN15" s="8"/>
      <c r="CEO15" s="8"/>
      <c r="CEP15" s="8"/>
      <c r="CEQ15" s="8"/>
      <c r="CER15" s="8"/>
      <c r="CES15" s="8"/>
      <c r="CET15" s="8"/>
      <c r="CEU15" s="8"/>
      <c r="CEV15" s="8"/>
      <c r="CEW15" s="8"/>
      <c r="CEX15" s="8"/>
      <c r="CEY15" s="8"/>
      <c r="CEZ15" s="8"/>
      <c r="CFA15" s="8"/>
      <c r="CFB15" s="8"/>
      <c r="CFC15" s="8"/>
      <c r="CFD15" s="8"/>
      <c r="CFE15" s="8"/>
      <c r="CFF15" s="8"/>
      <c r="CFG15" s="8"/>
      <c r="CFH15" s="8"/>
      <c r="CFI15" s="8"/>
      <c r="CFJ15" s="8"/>
      <c r="CFK15" s="8"/>
      <c r="CFL15" s="8"/>
      <c r="CFM15" s="8"/>
      <c r="CFN15" s="8"/>
      <c r="CFO15" s="8"/>
      <c r="CFP15" s="8"/>
      <c r="CFQ15" s="8"/>
      <c r="CFR15" s="8"/>
      <c r="CFS15" s="8"/>
      <c r="CFT15" s="8"/>
      <c r="CFU15" s="8"/>
      <c r="CFV15" s="8"/>
      <c r="CFW15" s="8"/>
      <c r="CFX15" s="8"/>
      <c r="CFY15" s="8"/>
      <c r="CFZ15" s="8"/>
      <c r="CGA15" s="8"/>
      <c r="CGB15" s="8"/>
      <c r="CGC15" s="8"/>
      <c r="CGD15" s="8"/>
      <c r="CGE15" s="8"/>
      <c r="CGF15" s="8"/>
      <c r="CGG15" s="8"/>
      <c r="CGH15" s="8"/>
      <c r="CGI15" s="8"/>
      <c r="CGJ15" s="8"/>
      <c r="CGK15" s="8"/>
      <c r="CGL15" s="8"/>
      <c r="CGM15" s="8"/>
      <c r="CGN15" s="8"/>
      <c r="CGO15" s="8"/>
      <c r="CGP15" s="8"/>
      <c r="CGQ15" s="8"/>
      <c r="CGR15" s="8"/>
      <c r="CGS15" s="8"/>
      <c r="CGT15" s="8"/>
      <c r="CGU15" s="8"/>
      <c r="CGV15" s="8"/>
      <c r="CGW15" s="8"/>
      <c r="CGX15" s="8"/>
      <c r="CGY15" s="8"/>
      <c r="CGZ15" s="8"/>
      <c r="CHA15" s="8"/>
      <c r="CHB15" s="8"/>
      <c r="CHC15" s="8"/>
      <c r="CHD15" s="8"/>
      <c r="CHE15" s="8"/>
      <c r="CHF15" s="8"/>
      <c r="CHG15" s="8"/>
      <c r="CHH15" s="8"/>
      <c r="CHI15" s="8"/>
      <c r="CHJ15" s="8"/>
      <c r="CHK15" s="8"/>
      <c r="CHL15" s="8"/>
      <c r="CHM15" s="8"/>
      <c r="CHN15" s="8"/>
      <c r="CHO15" s="8"/>
      <c r="CHP15" s="8"/>
      <c r="CHQ15" s="8"/>
      <c r="CHR15" s="8"/>
      <c r="CHS15" s="8"/>
      <c r="CHT15" s="8"/>
      <c r="CHU15" s="8"/>
      <c r="CHV15" s="8"/>
      <c r="CHW15" s="8"/>
      <c r="CHX15" s="8"/>
      <c r="CHY15" s="8"/>
      <c r="CHZ15" s="8"/>
      <c r="CIA15" s="8"/>
      <c r="CIB15" s="8"/>
      <c r="CIC15" s="8"/>
      <c r="CID15" s="8"/>
      <c r="CIE15" s="8"/>
      <c r="CIF15" s="8"/>
      <c r="CIG15" s="8"/>
      <c r="CIH15" s="8"/>
      <c r="CII15" s="8"/>
      <c r="CIJ15" s="8"/>
      <c r="CIK15" s="8"/>
      <c r="CIL15" s="8"/>
      <c r="CIM15" s="8"/>
      <c r="CIN15" s="8"/>
      <c r="CIO15" s="8"/>
      <c r="CIP15" s="8"/>
      <c r="CIQ15" s="8"/>
      <c r="CIR15" s="8"/>
      <c r="CIS15" s="8"/>
      <c r="CIT15" s="8"/>
      <c r="CIU15" s="8"/>
      <c r="CIV15" s="8"/>
      <c r="CIW15" s="8"/>
      <c r="CIX15" s="8"/>
      <c r="CIY15" s="8"/>
      <c r="CIZ15" s="8"/>
      <c r="CJA15" s="8"/>
      <c r="CJB15" s="8"/>
      <c r="CJC15" s="8"/>
      <c r="CJD15" s="8"/>
      <c r="CJE15" s="8"/>
      <c r="CJF15" s="8"/>
      <c r="CJG15" s="8"/>
      <c r="CJH15" s="8"/>
      <c r="CJI15" s="8"/>
      <c r="CJJ15" s="8"/>
      <c r="CJK15" s="8"/>
      <c r="CJL15" s="8"/>
      <c r="CJM15" s="8"/>
      <c r="CJN15" s="8"/>
      <c r="CJO15" s="8"/>
      <c r="CJP15" s="8"/>
      <c r="CJQ15" s="8"/>
      <c r="CJR15" s="8"/>
      <c r="CJS15" s="8"/>
      <c r="CJT15" s="8"/>
      <c r="CJU15" s="8"/>
      <c r="CJV15" s="8"/>
      <c r="CJW15" s="8"/>
      <c r="CJX15" s="8"/>
      <c r="CJY15" s="8"/>
      <c r="CJZ15" s="8"/>
      <c r="CKA15" s="8"/>
      <c r="CKB15" s="8"/>
      <c r="CKC15" s="8"/>
      <c r="CKD15" s="8"/>
      <c r="CKE15" s="8"/>
      <c r="CKF15" s="8"/>
      <c r="CKG15" s="8"/>
      <c r="CKH15" s="8"/>
      <c r="CKI15" s="8"/>
      <c r="CKJ15" s="8"/>
      <c r="CKK15" s="8"/>
      <c r="CKL15" s="8"/>
      <c r="CKM15" s="8"/>
      <c r="CKN15" s="8"/>
      <c r="CKO15" s="8"/>
      <c r="CKP15" s="8"/>
      <c r="CKQ15" s="8"/>
      <c r="CKR15" s="8"/>
      <c r="CKS15" s="8"/>
      <c r="CKT15" s="8"/>
      <c r="CKU15" s="8"/>
      <c r="CKV15" s="8"/>
      <c r="CKW15" s="8"/>
      <c r="CKX15" s="8"/>
      <c r="CKY15" s="8"/>
      <c r="CKZ15" s="8"/>
      <c r="CLA15" s="8"/>
      <c r="CLB15" s="8"/>
      <c r="CLC15" s="8"/>
      <c r="CLD15" s="8"/>
      <c r="CLE15" s="8"/>
      <c r="CLF15" s="8"/>
      <c r="CLG15" s="8"/>
      <c r="CLH15" s="8"/>
      <c r="CLI15" s="8"/>
      <c r="CLJ15" s="8"/>
      <c r="CLK15" s="8"/>
      <c r="CLL15" s="8"/>
      <c r="CLM15" s="8"/>
      <c r="CLN15" s="8"/>
      <c r="CLO15" s="8"/>
      <c r="CLP15" s="8"/>
      <c r="CLQ15" s="8"/>
      <c r="CLR15" s="8"/>
      <c r="CLS15" s="8"/>
      <c r="CLT15" s="8"/>
      <c r="CLU15" s="8"/>
      <c r="CLV15" s="8"/>
      <c r="CLW15" s="8"/>
      <c r="CLX15" s="8"/>
      <c r="CLY15" s="8"/>
      <c r="CLZ15" s="8"/>
      <c r="CMA15" s="8"/>
      <c r="CMB15" s="8"/>
      <c r="CMC15" s="8"/>
      <c r="CMD15" s="8"/>
      <c r="CME15" s="8"/>
      <c r="CMF15" s="8"/>
      <c r="CMG15" s="8"/>
      <c r="CMH15" s="8"/>
      <c r="CMI15" s="8"/>
      <c r="CMJ15" s="8"/>
      <c r="CMK15" s="8"/>
      <c r="CML15" s="8"/>
      <c r="CMM15" s="8"/>
      <c r="CMN15" s="8"/>
      <c r="CMO15" s="8"/>
      <c r="CMP15" s="8"/>
      <c r="CMQ15" s="8"/>
      <c r="CMR15" s="8"/>
      <c r="CMS15" s="8"/>
      <c r="CMT15" s="8"/>
      <c r="CMU15" s="8"/>
      <c r="CMV15" s="8"/>
      <c r="CMW15" s="8"/>
      <c r="CMX15" s="8"/>
      <c r="CMY15" s="8"/>
      <c r="CMZ15" s="8"/>
      <c r="CNA15" s="8"/>
      <c r="CNB15" s="8"/>
      <c r="CNC15" s="8"/>
      <c r="CND15" s="8"/>
      <c r="CNE15" s="8"/>
      <c r="CNF15" s="8"/>
      <c r="CNG15" s="8"/>
      <c r="CNH15" s="8"/>
      <c r="CNI15" s="8"/>
      <c r="CNJ15" s="8"/>
      <c r="CNK15" s="8"/>
      <c r="CNL15" s="8"/>
      <c r="CNM15" s="8"/>
      <c r="CNN15" s="8"/>
      <c r="CNO15" s="8"/>
      <c r="CNP15" s="8"/>
      <c r="CNQ15" s="8"/>
      <c r="CNR15" s="8"/>
      <c r="CNS15" s="8"/>
      <c r="CNT15" s="8"/>
      <c r="CNU15" s="8"/>
      <c r="CNV15" s="8"/>
      <c r="CNW15" s="8"/>
      <c r="CNX15" s="8"/>
      <c r="CNY15" s="8"/>
      <c r="CNZ15" s="8"/>
      <c r="COA15" s="8"/>
      <c r="COB15" s="8"/>
      <c r="COC15" s="8"/>
      <c r="COD15" s="8"/>
      <c r="COE15" s="8"/>
      <c r="COF15" s="8"/>
      <c r="COG15" s="8"/>
      <c r="COH15" s="8"/>
      <c r="COI15" s="8"/>
      <c r="COJ15" s="8"/>
      <c r="COK15" s="8"/>
      <c r="COL15" s="8"/>
      <c r="COM15" s="8"/>
      <c r="CON15" s="8"/>
      <c r="COO15" s="8"/>
      <c r="COP15" s="8"/>
      <c r="COQ15" s="8"/>
      <c r="COR15" s="8"/>
      <c r="COS15" s="8"/>
      <c r="COT15" s="8"/>
      <c r="COU15" s="8"/>
      <c r="COV15" s="8"/>
      <c r="COW15" s="8"/>
      <c r="COX15" s="8"/>
      <c r="COY15" s="8"/>
      <c r="COZ15" s="8"/>
      <c r="CPA15" s="8"/>
      <c r="CPB15" s="8"/>
      <c r="CPC15" s="8"/>
      <c r="CPD15" s="8"/>
      <c r="CPE15" s="8"/>
      <c r="CPF15" s="8"/>
      <c r="CPG15" s="8"/>
      <c r="CPH15" s="8"/>
      <c r="CPI15" s="8"/>
      <c r="CPJ15" s="8"/>
      <c r="CPK15" s="8"/>
      <c r="CPL15" s="8"/>
      <c r="CPM15" s="8"/>
      <c r="CPN15" s="8"/>
      <c r="CPO15" s="8"/>
      <c r="CPP15" s="8"/>
      <c r="CPQ15" s="8"/>
      <c r="CPR15" s="8"/>
      <c r="CPS15" s="8"/>
      <c r="CPT15" s="8"/>
      <c r="CPU15" s="8"/>
      <c r="CPV15" s="8"/>
      <c r="CPW15" s="8"/>
      <c r="CPX15" s="8"/>
      <c r="CPY15" s="8"/>
      <c r="CPZ15" s="8"/>
      <c r="CQA15" s="8"/>
      <c r="CQB15" s="8"/>
      <c r="CQC15" s="8"/>
      <c r="CQD15" s="8"/>
      <c r="CQE15" s="8"/>
      <c r="CQF15" s="8"/>
      <c r="CQG15" s="8"/>
      <c r="CQH15" s="8"/>
      <c r="CQI15" s="8"/>
      <c r="CQJ15" s="8"/>
      <c r="CQK15" s="8"/>
      <c r="CQL15" s="8"/>
      <c r="CQM15" s="8"/>
      <c r="CQN15" s="8"/>
      <c r="CQO15" s="8"/>
      <c r="CQP15" s="8"/>
      <c r="CQQ15" s="8"/>
      <c r="CQR15" s="8"/>
      <c r="CQS15" s="8"/>
      <c r="CQT15" s="8"/>
      <c r="CQU15" s="8"/>
      <c r="CQV15" s="8"/>
      <c r="CQW15" s="8"/>
      <c r="CQX15" s="8"/>
      <c r="CQY15" s="8"/>
      <c r="CQZ15" s="8"/>
      <c r="CRA15" s="8"/>
      <c r="CRB15" s="8"/>
      <c r="CRC15" s="8"/>
      <c r="CRD15" s="8"/>
      <c r="CRE15" s="8"/>
      <c r="CRF15" s="8"/>
      <c r="CRG15" s="8"/>
      <c r="CRH15" s="8"/>
      <c r="CRI15" s="8"/>
      <c r="CRJ15" s="8"/>
      <c r="CRK15" s="8"/>
      <c r="CRL15" s="8"/>
      <c r="CRM15" s="8"/>
      <c r="CRN15" s="8"/>
      <c r="CRO15" s="8"/>
      <c r="CRP15" s="8"/>
      <c r="CRQ15" s="8"/>
      <c r="CRR15" s="8"/>
      <c r="CRS15" s="8"/>
      <c r="CRT15" s="8"/>
      <c r="CRU15" s="8"/>
      <c r="CRV15" s="8"/>
      <c r="CRW15" s="8"/>
      <c r="CRX15" s="8"/>
      <c r="CRY15" s="8"/>
      <c r="CRZ15" s="8"/>
      <c r="CSA15" s="8"/>
      <c r="CSB15" s="8"/>
      <c r="CSC15" s="8"/>
      <c r="CSD15" s="8"/>
      <c r="CSE15" s="8"/>
      <c r="CSF15" s="8"/>
      <c r="CSG15" s="8"/>
      <c r="CSH15" s="8"/>
      <c r="CSI15" s="8"/>
      <c r="CSJ15" s="8"/>
      <c r="CSK15" s="8"/>
      <c r="CSL15" s="8"/>
      <c r="CSM15" s="8"/>
      <c r="CSN15" s="8"/>
      <c r="CSO15" s="8"/>
      <c r="CSP15" s="8"/>
      <c r="CSQ15" s="8"/>
      <c r="CSR15" s="8"/>
      <c r="CSS15" s="8"/>
      <c r="CST15" s="8"/>
      <c r="CSU15" s="8"/>
      <c r="CSV15" s="8"/>
      <c r="CSW15" s="8"/>
      <c r="CSX15" s="8"/>
      <c r="CSY15" s="8"/>
      <c r="CSZ15" s="8"/>
      <c r="CTA15" s="8"/>
      <c r="CTB15" s="8"/>
      <c r="CTC15" s="8"/>
      <c r="CTD15" s="8"/>
      <c r="CTE15" s="8"/>
      <c r="CTF15" s="8"/>
      <c r="CTG15" s="8"/>
      <c r="CTH15" s="8"/>
      <c r="CTI15" s="8"/>
      <c r="CTJ15" s="8"/>
      <c r="CTK15" s="8"/>
      <c r="CTL15" s="8"/>
      <c r="CTM15" s="8"/>
      <c r="CTN15" s="8"/>
      <c r="CTO15" s="8"/>
      <c r="CTP15" s="8"/>
      <c r="CTQ15" s="8"/>
      <c r="CTR15" s="8"/>
      <c r="CTS15" s="8"/>
      <c r="CTT15" s="8"/>
      <c r="CTU15" s="8"/>
      <c r="CTV15" s="8"/>
      <c r="CTW15" s="8"/>
      <c r="CTX15" s="8"/>
      <c r="CTY15" s="8"/>
      <c r="CTZ15" s="8"/>
      <c r="CUA15" s="8"/>
      <c r="CUB15" s="8"/>
      <c r="CUC15" s="8"/>
      <c r="CUD15" s="8"/>
      <c r="CUE15" s="8"/>
      <c r="CUF15" s="8"/>
      <c r="CUG15" s="8"/>
      <c r="CUH15" s="8"/>
      <c r="CUI15" s="8"/>
      <c r="CUJ15" s="8"/>
      <c r="CUK15" s="8"/>
      <c r="CUL15" s="8"/>
      <c r="CUM15" s="8"/>
      <c r="CUN15" s="8"/>
      <c r="CUO15" s="8"/>
      <c r="CUP15" s="8"/>
      <c r="CUQ15" s="8"/>
      <c r="CUR15" s="8"/>
      <c r="CUS15" s="8"/>
      <c r="CUT15" s="8"/>
      <c r="CUU15" s="8"/>
      <c r="CUV15" s="8"/>
      <c r="CUW15" s="8"/>
      <c r="CUX15" s="8"/>
      <c r="CUY15" s="8"/>
      <c r="CUZ15" s="8"/>
      <c r="CVA15" s="8"/>
      <c r="CVB15" s="8"/>
      <c r="CVC15" s="8"/>
      <c r="CVD15" s="8"/>
      <c r="CVE15" s="8"/>
      <c r="CVF15" s="8"/>
      <c r="CVG15" s="8"/>
      <c r="CVH15" s="8"/>
      <c r="CVI15" s="8"/>
      <c r="CVJ15" s="8"/>
      <c r="CVK15" s="8"/>
      <c r="CVL15" s="8"/>
      <c r="CVM15" s="8"/>
      <c r="CVN15" s="8"/>
      <c r="CVO15" s="8"/>
      <c r="CVP15" s="8"/>
      <c r="CVQ15" s="8"/>
      <c r="CVR15" s="8"/>
      <c r="CVS15" s="8"/>
      <c r="CVT15" s="8"/>
      <c r="CVU15" s="8"/>
      <c r="CVV15" s="8"/>
      <c r="CVW15" s="8"/>
      <c r="CVX15" s="8"/>
      <c r="CVY15" s="8"/>
      <c r="CVZ15" s="8"/>
      <c r="CWA15" s="8"/>
      <c r="CWB15" s="8"/>
      <c r="CWC15" s="8"/>
      <c r="CWD15" s="8"/>
      <c r="CWE15" s="8"/>
      <c r="CWF15" s="8"/>
      <c r="CWG15" s="8"/>
      <c r="CWH15" s="8"/>
      <c r="CWI15" s="8"/>
      <c r="CWJ15" s="8"/>
      <c r="CWK15" s="8"/>
      <c r="CWL15" s="8"/>
      <c r="CWM15" s="8"/>
      <c r="CWN15" s="8"/>
      <c r="CWO15" s="8"/>
      <c r="CWP15" s="8"/>
      <c r="CWQ15" s="8"/>
      <c r="CWR15" s="8"/>
      <c r="CWS15" s="8"/>
      <c r="CWT15" s="8"/>
      <c r="CWU15" s="8"/>
      <c r="CWV15" s="8"/>
      <c r="CWW15" s="8"/>
      <c r="CWX15" s="8"/>
      <c r="CWY15" s="8"/>
      <c r="CWZ15" s="8"/>
      <c r="CXA15" s="8"/>
      <c r="CXB15" s="8"/>
      <c r="CXC15" s="8"/>
      <c r="CXD15" s="8"/>
      <c r="CXE15" s="8"/>
      <c r="CXF15" s="8"/>
      <c r="CXG15" s="8"/>
      <c r="CXH15" s="8"/>
      <c r="CXI15" s="8"/>
      <c r="CXJ15" s="8"/>
      <c r="CXK15" s="8"/>
      <c r="CXL15" s="8"/>
      <c r="CXM15" s="8"/>
      <c r="CXN15" s="8"/>
      <c r="CXO15" s="8"/>
      <c r="CXP15" s="8"/>
      <c r="CXQ15" s="8"/>
      <c r="CXR15" s="8"/>
      <c r="CXS15" s="8"/>
      <c r="CXT15" s="8"/>
      <c r="CXU15" s="8"/>
      <c r="CXV15" s="8"/>
      <c r="CXW15" s="8"/>
      <c r="CXX15" s="8"/>
      <c r="CXY15" s="8"/>
      <c r="CXZ15" s="8"/>
      <c r="CYA15" s="8"/>
      <c r="CYB15" s="8"/>
      <c r="CYC15" s="8"/>
      <c r="CYD15" s="8"/>
      <c r="CYE15" s="8"/>
      <c r="CYF15" s="8"/>
      <c r="CYG15" s="8"/>
      <c r="CYH15" s="8"/>
      <c r="CYI15" s="8"/>
      <c r="CYJ15" s="8"/>
      <c r="CYK15" s="8"/>
      <c r="CYL15" s="8"/>
      <c r="CYM15" s="8"/>
      <c r="CYN15" s="8"/>
      <c r="CYO15" s="8"/>
      <c r="CYP15" s="8"/>
      <c r="CYQ15" s="8"/>
      <c r="CYR15" s="8"/>
      <c r="CYS15" s="8"/>
      <c r="CYT15" s="8"/>
      <c r="CYU15" s="8"/>
      <c r="CYV15" s="8"/>
      <c r="CYW15" s="8"/>
      <c r="CYX15" s="8"/>
      <c r="CYY15" s="8"/>
      <c r="CYZ15" s="8"/>
      <c r="CZA15" s="8"/>
      <c r="CZB15" s="8"/>
      <c r="CZC15" s="8"/>
      <c r="CZD15" s="8"/>
      <c r="CZE15" s="8"/>
      <c r="CZF15" s="8"/>
      <c r="CZG15" s="8"/>
      <c r="CZH15" s="8"/>
      <c r="CZI15" s="8"/>
      <c r="CZJ15" s="8"/>
      <c r="CZK15" s="8"/>
      <c r="CZL15" s="8"/>
      <c r="CZM15" s="8"/>
      <c r="CZN15" s="8"/>
      <c r="CZO15" s="8"/>
      <c r="CZP15" s="8"/>
      <c r="CZQ15" s="8"/>
      <c r="CZR15" s="8"/>
      <c r="CZS15" s="8"/>
      <c r="CZT15" s="8"/>
      <c r="CZU15" s="8"/>
      <c r="CZV15" s="8"/>
      <c r="CZW15" s="8"/>
      <c r="CZX15" s="8"/>
      <c r="CZY15" s="8"/>
      <c r="CZZ15" s="8"/>
      <c r="DAA15" s="8"/>
      <c r="DAB15" s="8"/>
      <c r="DAC15" s="8"/>
      <c r="DAD15" s="8"/>
      <c r="DAE15" s="8"/>
      <c r="DAF15" s="8"/>
      <c r="DAG15" s="8"/>
      <c r="DAH15" s="8"/>
      <c r="DAI15" s="8"/>
      <c r="DAJ15" s="8"/>
      <c r="DAK15" s="8"/>
      <c r="DAL15" s="8"/>
      <c r="DAM15" s="8"/>
      <c r="DAN15" s="8"/>
      <c r="DAO15" s="8"/>
      <c r="DAP15" s="8"/>
      <c r="DAQ15" s="8"/>
      <c r="DAR15" s="8"/>
      <c r="DAS15" s="8"/>
      <c r="DAT15" s="8"/>
      <c r="DAU15" s="8"/>
      <c r="DAV15" s="8"/>
      <c r="DAW15" s="8"/>
      <c r="DAX15" s="8"/>
      <c r="DAY15" s="8"/>
      <c r="DAZ15" s="8"/>
      <c r="DBA15" s="8"/>
      <c r="DBB15" s="8"/>
      <c r="DBC15" s="8"/>
      <c r="DBD15" s="8"/>
      <c r="DBE15" s="8"/>
      <c r="DBF15" s="8"/>
      <c r="DBG15" s="8"/>
      <c r="DBH15" s="8"/>
      <c r="DBI15" s="8"/>
      <c r="DBJ15" s="8"/>
      <c r="DBK15" s="8"/>
      <c r="DBL15" s="8"/>
      <c r="DBM15" s="8"/>
      <c r="DBN15" s="8"/>
      <c r="DBO15" s="8"/>
      <c r="DBP15" s="8"/>
      <c r="DBQ15" s="8"/>
      <c r="DBR15" s="8"/>
      <c r="DBS15" s="8"/>
      <c r="DBT15" s="8"/>
      <c r="DBU15" s="8"/>
      <c r="DBV15" s="8"/>
      <c r="DBW15" s="8"/>
      <c r="DBX15" s="8"/>
      <c r="DBY15" s="8"/>
      <c r="DBZ15" s="8"/>
      <c r="DCA15" s="8"/>
      <c r="DCB15" s="8"/>
      <c r="DCC15" s="8"/>
      <c r="DCD15" s="8"/>
      <c r="DCE15" s="8"/>
      <c r="DCF15" s="8"/>
      <c r="DCG15" s="8"/>
      <c r="DCH15" s="8"/>
      <c r="DCI15" s="8"/>
      <c r="DCJ15" s="8"/>
      <c r="DCK15" s="8"/>
      <c r="DCL15" s="8"/>
      <c r="DCM15" s="8"/>
      <c r="DCN15" s="8"/>
      <c r="DCO15" s="8"/>
      <c r="DCP15" s="8"/>
      <c r="DCQ15" s="8"/>
      <c r="DCR15" s="8"/>
      <c r="DCS15" s="8"/>
      <c r="DCT15" s="8"/>
      <c r="DCU15" s="8"/>
      <c r="DCV15" s="8"/>
      <c r="DCW15" s="8"/>
      <c r="DCX15" s="8"/>
      <c r="DCY15" s="8"/>
      <c r="DCZ15" s="8"/>
      <c r="DDA15" s="8"/>
      <c r="DDB15" s="8"/>
      <c r="DDC15" s="8"/>
      <c r="DDD15" s="8"/>
      <c r="DDE15" s="8"/>
      <c r="DDF15" s="8"/>
      <c r="DDG15" s="8"/>
      <c r="DDH15" s="8"/>
      <c r="DDI15" s="8"/>
      <c r="DDJ15" s="8"/>
      <c r="DDK15" s="8"/>
      <c r="DDL15" s="8"/>
      <c r="DDM15" s="8"/>
      <c r="DDN15" s="8"/>
      <c r="DDO15" s="8"/>
      <c r="DDP15" s="8"/>
      <c r="DDQ15" s="8"/>
      <c r="DDR15" s="8"/>
      <c r="DDS15" s="8"/>
      <c r="DDT15" s="8"/>
      <c r="DDU15" s="8"/>
      <c r="DDV15" s="8"/>
      <c r="DDW15" s="8"/>
      <c r="DDX15" s="8"/>
      <c r="DDY15" s="8"/>
      <c r="DDZ15" s="8"/>
      <c r="DEA15" s="8"/>
      <c r="DEB15" s="8"/>
      <c r="DEC15" s="8"/>
      <c r="DED15" s="8"/>
      <c r="DEE15" s="8"/>
      <c r="DEF15" s="8"/>
      <c r="DEG15" s="8"/>
      <c r="DEH15" s="8"/>
      <c r="DEI15" s="8"/>
      <c r="DEJ15" s="8"/>
      <c r="DEK15" s="8"/>
      <c r="DEL15" s="8"/>
      <c r="DEM15" s="8"/>
      <c r="DEN15" s="8"/>
      <c r="DEO15" s="8"/>
      <c r="DEP15" s="8"/>
      <c r="DEQ15" s="8"/>
      <c r="DER15" s="8"/>
      <c r="DES15" s="8"/>
      <c r="DET15" s="8"/>
      <c r="DEU15" s="8"/>
      <c r="DEV15" s="8"/>
      <c r="DEW15" s="8"/>
      <c r="DEX15" s="8"/>
      <c r="DEY15" s="8"/>
      <c r="DEZ15" s="8"/>
      <c r="DFA15" s="8"/>
      <c r="DFB15" s="8"/>
      <c r="DFC15" s="8"/>
      <c r="DFD15" s="8"/>
      <c r="DFE15" s="8"/>
      <c r="DFF15" s="8"/>
      <c r="DFG15" s="8"/>
      <c r="DFH15" s="8"/>
      <c r="DFI15" s="8"/>
      <c r="DFJ15" s="8"/>
      <c r="DFK15" s="8"/>
      <c r="DFL15" s="8"/>
      <c r="DFM15" s="8"/>
      <c r="DFN15" s="8"/>
      <c r="DFO15" s="8"/>
      <c r="DFP15" s="8"/>
      <c r="DFQ15" s="8"/>
      <c r="DFR15" s="8"/>
      <c r="DFS15" s="8"/>
      <c r="DFT15" s="8"/>
      <c r="DFU15" s="8"/>
      <c r="DFV15" s="8"/>
      <c r="DFW15" s="8"/>
      <c r="DFX15" s="8"/>
      <c r="DFY15" s="8"/>
      <c r="DFZ15" s="8"/>
      <c r="DGA15" s="8"/>
      <c r="DGB15" s="8"/>
      <c r="DGC15" s="8"/>
      <c r="DGD15" s="8"/>
      <c r="DGE15" s="8"/>
      <c r="DGF15" s="8"/>
      <c r="DGG15" s="8"/>
      <c r="DGH15" s="8"/>
      <c r="DGI15" s="8"/>
      <c r="DGJ15" s="8"/>
      <c r="DGK15" s="8"/>
      <c r="DGL15" s="8"/>
      <c r="DGM15" s="8"/>
      <c r="DGN15" s="8"/>
      <c r="DGO15" s="8"/>
      <c r="DGP15" s="8"/>
      <c r="DGQ15" s="8"/>
      <c r="DGR15" s="8"/>
      <c r="DGS15" s="8"/>
      <c r="DGT15" s="8"/>
      <c r="DGU15" s="8"/>
      <c r="DGV15" s="8"/>
      <c r="DGW15" s="8"/>
      <c r="DGX15" s="8"/>
      <c r="DGY15" s="8"/>
      <c r="DGZ15" s="8"/>
      <c r="DHA15" s="8"/>
      <c r="DHB15" s="8"/>
      <c r="DHC15" s="8"/>
      <c r="DHD15" s="8"/>
      <c r="DHE15" s="8"/>
      <c r="DHF15" s="8"/>
      <c r="DHG15" s="8"/>
      <c r="DHH15" s="8"/>
      <c r="DHI15" s="8"/>
      <c r="DHJ15" s="8"/>
      <c r="DHK15" s="8"/>
      <c r="DHL15" s="8"/>
      <c r="DHM15" s="8"/>
      <c r="DHN15" s="8"/>
      <c r="DHO15" s="8"/>
      <c r="DHP15" s="8"/>
      <c r="DHQ15" s="8"/>
      <c r="DHR15" s="8"/>
      <c r="DHS15" s="8"/>
      <c r="DHT15" s="8"/>
      <c r="DHU15" s="8"/>
      <c r="DHV15" s="8"/>
      <c r="DHW15" s="8"/>
      <c r="DHX15" s="8"/>
      <c r="DHY15" s="8"/>
      <c r="DHZ15" s="8"/>
      <c r="DIA15" s="8"/>
      <c r="DIB15" s="8"/>
      <c r="DIC15" s="8"/>
      <c r="DID15" s="8"/>
      <c r="DIE15" s="8"/>
      <c r="DIF15" s="8"/>
      <c r="DIG15" s="8"/>
      <c r="DIH15" s="8"/>
      <c r="DII15" s="8"/>
      <c r="DIJ15" s="8"/>
      <c r="DIK15" s="8"/>
      <c r="DIL15" s="8"/>
      <c r="DIM15" s="8"/>
      <c r="DIN15" s="8"/>
      <c r="DIO15" s="8"/>
      <c r="DIP15" s="8"/>
      <c r="DIQ15" s="8"/>
      <c r="DIR15" s="8"/>
      <c r="DIS15" s="8"/>
      <c r="DIT15" s="8"/>
      <c r="DIU15" s="8"/>
      <c r="DIV15" s="8"/>
      <c r="DIW15" s="8"/>
      <c r="DIX15" s="8"/>
      <c r="DIY15" s="8"/>
      <c r="DIZ15" s="8"/>
      <c r="DJA15" s="8"/>
      <c r="DJB15" s="8"/>
      <c r="DJC15" s="8"/>
      <c r="DJD15" s="8"/>
      <c r="DJE15" s="8"/>
      <c r="DJF15" s="8"/>
      <c r="DJG15" s="8"/>
      <c r="DJH15" s="8"/>
      <c r="DJI15" s="8"/>
      <c r="DJJ15" s="8"/>
      <c r="DJK15" s="8"/>
      <c r="DJL15" s="8"/>
      <c r="DJM15" s="8"/>
      <c r="DJN15" s="8"/>
      <c r="DJO15" s="8"/>
      <c r="DJP15" s="8"/>
      <c r="DJQ15" s="8"/>
      <c r="DJR15" s="8"/>
      <c r="DJS15" s="8"/>
      <c r="DJT15" s="8"/>
      <c r="DJU15" s="8"/>
      <c r="DJV15" s="8"/>
      <c r="DJW15" s="8"/>
      <c r="DJX15" s="8"/>
      <c r="DJY15" s="8"/>
      <c r="DJZ15" s="8"/>
      <c r="DKA15" s="8"/>
      <c r="DKB15" s="8"/>
      <c r="DKC15" s="8"/>
      <c r="DKD15" s="8"/>
      <c r="DKE15" s="8"/>
      <c r="DKF15" s="8"/>
      <c r="DKG15" s="8"/>
      <c r="DKH15" s="8"/>
      <c r="DKI15" s="8"/>
      <c r="DKJ15" s="8"/>
      <c r="DKK15" s="8"/>
      <c r="DKL15" s="8"/>
      <c r="DKM15" s="8"/>
      <c r="DKN15" s="8"/>
      <c r="DKO15" s="8"/>
      <c r="DKP15" s="8"/>
      <c r="DKQ15" s="8"/>
      <c r="DKR15" s="8"/>
      <c r="DKS15" s="8"/>
      <c r="DKT15" s="8"/>
      <c r="DKU15" s="8"/>
      <c r="DKV15" s="8"/>
      <c r="DKW15" s="8"/>
      <c r="DKX15" s="8"/>
      <c r="DKY15" s="8"/>
      <c r="DKZ15" s="8"/>
      <c r="DLA15" s="8"/>
      <c r="DLB15" s="8"/>
      <c r="DLC15" s="8"/>
      <c r="DLD15" s="8"/>
      <c r="DLE15" s="8"/>
      <c r="DLF15" s="8"/>
      <c r="DLG15" s="8"/>
      <c r="DLH15" s="8"/>
      <c r="DLI15" s="8"/>
      <c r="DLJ15" s="8"/>
      <c r="DLK15" s="8"/>
      <c r="DLL15" s="8"/>
      <c r="DLM15" s="8"/>
      <c r="DLN15" s="8"/>
      <c r="DLO15" s="8"/>
      <c r="DLP15" s="8"/>
      <c r="DLQ15" s="8"/>
      <c r="DLR15" s="8"/>
      <c r="DLS15" s="8"/>
      <c r="DLT15" s="8"/>
      <c r="DLU15" s="8"/>
      <c r="DLV15" s="8"/>
      <c r="DLW15" s="8"/>
      <c r="DLX15" s="8"/>
      <c r="DLY15" s="8"/>
      <c r="DLZ15" s="8"/>
      <c r="DMA15" s="8"/>
      <c r="DMB15" s="8"/>
      <c r="DMC15" s="8"/>
      <c r="DMD15" s="8"/>
      <c r="DME15" s="8"/>
      <c r="DMF15" s="8"/>
      <c r="DMG15" s="8"/>
      <c r="DMH15" s="8"/>
      <c r="DMI15" s="8"/>
      <c r="DMJ15" s="8"/>
      <c r="DMK15" s="8"/>
      <c r="DML15" s="8"/>
      <c r="DMM15" s="8"/>
      <c r="DMN15" s="8"/>
      <c r="DMO15" s="8"/>
      <c r="DMP15" s="8"/>
      <c r="DMQ15" s="8"/>
      <c r="DMR15" s="8"/>
      <c r="DMS15" s="8"/>
      <c r="DMT15" s="8"/>
      <c r="DMU15" s="8"/>
      <c r="DMV15" s="8"/>
      <c r="DMW15" s="8"/>
      <c r="DMX15" s="8"/>
      <c r="DMY15" s="8"/>
      <c r="DMZ15" s="8"/>
      <c r="DNA15" s="8"/>
      <c r="DNB15" s="8"/>
      <c r="DNC15" s="8"/>
      <c r="DND15" s="8"/>
      <c r="DNE15" s="8"/>
      <c r="DNF15" s="8"/>
      <c r="DNG15" s="8"/>
      <c r="DNH15" s="8"/>
      <c r="DNI15" s="8"/>
      <c r="DNJ15" s="8"/>
      <c r="DNK15" s="8"/>
      <c r="DNL15" s="8"/>
      <c r="DNM15" s="8"/>
      <c r="DNN15" s="8"/>
      <c r="DNO15" s="8"/>
      <c r="DNP15" s="8"/>
      <c r="DNQ15" s="8"/>
      <c r="DNR15" s="8"/>
      <c r="DNS15" s="8"/>
      <c r="DNT15" s="8"/>
      <c r="DNU15" s="8"/>
      <c r="DNV15" s="8"/>
      <c r="DNW15" s="8"/>
      <c r="DNX15" s="8"/>
      <c r="DNY15" s="8"/>
      <c r="DNZ15" s="8"/>
      <c r="DOA15" s="8"/>
      <c r="DOB15" s="8"/>
      <c r="DOC15" s="8"/>
      <c r="DOD15" s="8"/>
      <c r="DOE15" s="8"/>
      <c r="DOF15" s="8"/>
      <c r="DOG15" s="8"/>
      <c r="DOH15" s="8"/>
      <c r="DOI15" s="8"/>
      <c r="DOJ15" s="8"/>
      <c r="DOK15" s="8"/>
      <c r="DOL15" s="8"/>
      <c r="DOM15" s="8"/>
      <c r="DON15" s="8"/>
      <c r="DOO15" s="8"/>
      <c r="DOP15" s="8"/>
      <c r="DOQ15" s="8"/>
      <c r="DOR15" s="8"/>
      <c r="DOS15" s="8"/>
      <c r="DOT15" s="8"/>
      <c r="DOU15" s="8"/>
      <c r="DOV15" s="8"/>
      <c r="DOW15" s="8"/>
      <c r="DOX15" s="8"/>
      <c r="DOY15" s="8"/>
      <c r="DOZ15" s="8"/>
      <c r="DPA15" s="8"/>
      <c r="DPB15" s="8"/>
      <c r="DPC15" s="8"/>
      <c r="DPD15" s="8"/>
      <c r="DPE15" s="8"/>
      <c r="DPF15" s="8"/>
      <c r="DPG15" s="8"/>
      <c r="DPH15" s="8"/>
      <c r="DPI15" s="8"/>
      <c r="DPJ15" s="8"/>
      <c r="DPK15" s="8"/>
      <c r="DPL15" s="8"/>
      <c r="DPM15" s="8"/>
      <c r="DPN15" s="8"/>
      <c r="DPO15" s="8"/>
      <c r="DPP15" s="8"/>
      <c r="DPQ15" s="8"/>
      <c r="DPR15" s="8"/>
      <c r="DPS15" s="8"/>
      <c r="DPT15" s="8"/>
      <c r="DPU15" s="8"/>
      <c r="DPV15" s="8"/>
      <c r="DPW15" s="8"/>
      <c r="DPX15" s="8"/>
      <c r="DPY15" s="8"/>
      <c r="DPZ15" s="8"/>
      <c r="DQA15" s="8"/>
      <c r="DQB15" s="8"/>
      <c r="DQC15" s="8"/>
      <c r="DQD15" s="8"/>
      <c r="DQE15" s="8"/>
      <c r="DQF15" s="8"/>
      <c r="DQG15" s="8"/>
      <c r="DQH15" s="8"/>
      <c r="DQI15" s="8"/>
      <c r="DQJ15" s="8"/>
      <c r="DQK15" s="8"/>
      <c r="DQL15" s="8"/>
      <c r="DQM15" s="8"/>
      <c r="DQN15" s="8"/>
      <c r="DQO15" s="8"/>
      <c r="DQP15" s="8"/>
      <c r="DQQ15" s="8"/>
      <c r="DQR15" s="8"/>
      <c r="DQS15" s="8"/>
      <c r="DQT15" s="8"/>
      <c r="DQU15" s="8"/>
      <c r="DQV15" s="8"/>
      <c r="DQW15" s="8"/>
      <c r="DQX15" s="8"/>
      <c r="DQY15" s="8"/>
      <c r="DQZ15" s="8"/>
      <c r="DRA15" s="8"/>
      <c r="DRB15" s="8"/>
      <c r="DRC15" s="8"/>
      <c r="DRD15" s="8"/>
      <c r="DRE15" s="8"/>
      <c r="DRF15" s="8"/>
      <c r="DRG15" s="8"/>
      <c r="DRH15" s="8"/>
      <c r="DRI15" s="8"/>
      <c r="DRJ15" s="8"/>
      <c r="DRK15" s="8"/>
      <c r="DRL15" s="8"/>
      <c r="DRM15" s="8"/>
      <c r="DRN15" s="8"/>
      <c r="DRO15" s="8"/>
      <c r="DRP15" s="8"/>
      <c r="DRQ15" s="8"/>
      <c r="DRR15" s="8"/>
      <c r="DRS15" s="8"/>
      <c r="DRT15" s="8"/>
      <c r="DRU15" s="8"/>
      <c r="DRV15" s="8"/>
      <c r="DRW15" s="8"/>
      <c r="DRX15" s="8"/>
      <c r="DRY15" s="8"/>
      <c r="DRZ15" s="8"/>
      <c r="DSA15" s="8"/>
      <c r="DSB15" s="8"/>
      <c r="DSC15" s="8"/>
      <c r="DSD15" s="8"/>
      <c r="DSE15" s="8"/>
      <c r="DSF15" s="8"/>
      <c r="DSG15" s="8"/>
      <c r="DSH15" s="8"/>
      <c r="DSI15" s="8"/>
      <c r="DSJ15" s="8"/>
      <c r="DSK15" s="8"/>
      <c r="DSL15" s="8"/>
      <c r="DSM15" s="8"/>
      <c r="DSN15" s="8"/>
      <c r="DSO15" s="8"/>
      <c r="DSP15" s="8"/>
      <c r="DSQ15" s="8"/>
      <c r="DSR15" s="8"/>
      <c r="DSS15" s="8"/>
      <c r="DST15" s="8"/>
      <c r="DSU15" s="8"/>
      <c r="DSV15" s="8"/>
      <c r="DSW15" s="8"/>
      <c r="DSX15" s="8"/>
      <c r="DSY15" s="8"/>
      <c r="DSZ15" s="8"/>
      <c r="DTA15" s="8"/>
      <c r="DTB15" s="8"/>
      <c r="DTC15" s="8"/>
      <c r="DTD15" s="8"/>
      <c r="DTE15" s="8"/>
      <c r="DTF15" s="8"/>
      <c r="DTG15" s="8"/>
      <c r="DTH15" s="8"/>
      <c r="DTI15" s="8"/>
      <c r="DTJ15" s="8"/>
      <c r="DTK15" s="8"/>
      <c r="DTL15" s="8"/>
      <c r="DTM15" s="8"/>
      <c r="DTN15" s="8"/>
      <c r="DTO15" s="8"/>
      <c r="DTP15" s="8"/>
      <c r="DTQ15" s="8"/>
      <c r="DTR15" s="8"/>
      <c r="DTS15" s="8"/>
      <c r="DTT15" s="8"/>
      <c r="DTU15" s="8"/>
      <c r="DTV15" s="8"/>
      <c r="DTW15" s="8"/>
      <c r="DTX15" s="8"/>
      <c r="DTY15" s="8"/>
      <c r="DTZ15" s="8"/>
      <c r="DUA15" s="8"/>
      <c r="DUB15" s="8"/>
      <c r="DUC15" s="8"/>
      <c r="DUD15" s="8"/>
      <c r="DUE15" s="8"/>
      <c r="DUF15" s="8"/>
      <c r="DUG15" s="8"/>
      <c r="DUH15" s="8"/>
      <c r="DUI15" s="8"/>
      <c r="DUJ15" s="8"/>
      <c r="DUK15" s="8"/>
      <c r="DUL15" s="8"/>
      <c r="DUM15" s="8"/>
      <c r="DUN15" s="8"/>
      <c r="DUO15" s="8"/>
      <c r="DUP15" s="8"/>
      <c r="DUQ15" s="8"/>
      <c r="DUR15" s="8"/>
      <c r="DUS15" s="8"/>
      <c r="DUT15" s="8"/>
      <c r="DUU15" s="8"/>
      <c r="DUV15" s="8"/>
      <c r="DUW15" s="8"/>
      <c r="DUX15" s="8"/>
      <c r="DUY15" s="8"/>
      <c r="DUZ15" s="8"/>
      <c r="DVA15" s="8"/>
      <c r="DVB15" s="8"/>
      <c r="DVC15" s="8"/>
      <c r="DVD15" s="8"/>
      <c r="DVE15" s="8"/>
      <c r="DVF15" s="8"/>
      <c r="DVG15" s="8"/>
      <c r="DVH15" s="8"/>
      <c r="DVI15" s="8"/>
      <c r="DVJ15" s="8"/>
      <c r="DVK15" s="8"/>
      <c r="DVL15" s="8"/>
      <c r="DVM15" s="8"/>
      <c r="DVN15" s="8"/>
      <c r="DVO15" s="8"/>
      <c r="DVP15" s="8"/>
      <c r="DVQ15" s="8"/>
      <c r="DVR15" s="8"/>
      <c r="DVS15" s="8"/>
      <c r="DVT15" s="8"/>
      <c r="DVU15" s="8"/>
      <c r="DVV15" s="8"/>
      <c r="DVW15" s="8"/>
      <c r="DVX15" s="8"/>
      <c r="DVY15" s="8"/>
      <c r="DVZ15" s="8"/>
      <c r="DWA15" s="8"/>
      <c r="DWB15" s="8"/>
      <c r="DWC15" s="8"/>
      <c r="DWD15" s="8"/>
      <c r="DWE15" s="8"/>
      <c r="DWF15" s="8"/>
      <c r="DWG15" s="8"/>
      <c r="DWH15" s="8"/>
      <c r="DWI15" s="8"/>
      <c r="DWJ15" s="8"/>
      <c r="DWK15" s="8"/>
      <c r="DWL15" s="8"/>
      <c r="DWM15" s="8"/>
      <c r="DWN15" s="8"/>
      <c r="DWO15" s="8"/>
      <c r="DWP15" s="8"/>
      <c r="DWQ15" s="8"/>
      <c r="DWR15" s="8"/>
      <c r="DWS15" s="8"/>
      <c r="DWT15" s="8"/>
      <c r="DWU15" s="8"/>
      <c r="DWV15" s="8"/>
      <c r="DWW15" s="8"/>
      <c r="DWX15" s="8"/>
      <c r="DWY15" s="8"/>
      <c r="DWZ15" s="8"/>
      <c r="DXA15" s="8"/>
      <c r="DXB15" s="8"/>
      <c r="DXC15" s="8"/>
      <c r="DXD15" s="8"/>
      <c r="DXE15" s="8"/>
      <c r="DXF15" s="8"/>
      <c r="DXG15" s="8"/>
      <c r="DXH15" s="8"/>
      <c r="DXI15" s="8"/>
      <c r="DXJ15" s="8"/>
      <c r="DXK15" s="8"/>
      <c r="DXL15" s="8"/>
      <c r="DXM15" s="8"/>
      <c r="DXN15" s="8"/>
      <c r="DXO15" s="8"/>
      <c r="DXP15" s="8"/>
      <c r="DXQ15" s="8"/>
      <c r="DXR15" s="8"/>
      <c r="DXS15" s="8"/>
      <c r="DXT15" s="8"/>
      <c r="DXU15" s="8"/>
      <c r="DXV15" s="8"/>
      <c r="DXW15" s="8"/>
      <c r="DXX15" s="8"/>
      <c r="DXY15" s="8"/>
      <c r="DXZ15" s="8"/>
      <c r="DYA15" s="8"/>
      <c r="DYB15" s="8"/>
      <c r="DYC15" s="8"/>
      <c r="DYD15" s="8"/>
      <c r="DYE15" s="8"/>
      <c r="DYF15" s="8"/>
      <c r="DYG15" s="8"/>
      <c r="DYH15" s="8"/>
      <c r="DYI15" s="8"/>
      <c r="DYJ15" s="8"/>
      <c r="DYK15" s="8"/>
      <c r="DYL15" s="8"/>
      <c r="DYM15" s="8"/>
      <c r="DYN15" s="8"/>
      <c r="DYO15" s="8"/>
      <c r="DYP15" s="8"/>
      <c r="DYQ15" s="8"/>
      <c r="DYR15" s="8"/>
      <c r="DYS15" s="8"/>
      <c r="DYT15" s="8"/>
      <c r="DYU15" s="8"/>
      <c r="DYV15" s="8"/>
      <c r="DYW15" s="8"/>
      <c r="DYX15" s="8"/>
      <c r="DYY15" s="8"/>
      <c r="DYZ15" s="8"/>
      <c r="DZA15" s="8"/>
      <c r="DZB15" s="8"/>
      <c r="DZC15" s="8"/>
      <c r="DZD15" s="8"/>
      <c r="DZE15" s="8"/>
      <c r="DZF15" s="8"/>
      <c r="DZG15" s="8"/>
      <c r="DZH15" s="8"/>
      <c r="DZI15" s="8"/>
      <c r="DZJ15" s="8"/>
      <c r="DZK15" s="8"/>
      <c r="DZL15" s="8"/>
      <c r="DZM15" s="8"/>
      <c r="DZN15" s="8"/>
      <c r="DZO15" s="8"/>
      <c r="DZP15" s="8"/>
      <c r="DZQ15" s="8"/>
      <c r="DZR15" s="8"/>
      <c r="DZS15" s="8"/>
      <c r="DZT15" s="8"/>
      <c r="DZU15" s="8"/>
      <c r="DZV15" s="8"/>
      <c r="DZW15" s="8"/>
      <c r="DZX15" s="8"/>
      <c r="DZY15" s="8"/>
      <c r="DZZ15" s="8"/>
      <c r="EAA15" s="8"/>
      <c r="EAB15" s="8"/>
      <c r="EAC15" s="8"/>
      <c r="EAD15" s="8"/>
      <c r="EAE15" s="8"/>
      <c r="EAF15" s="8"/>
      <c r="EAG15" s="8"/>
      <c r="EAH15" s="8"/>
      <c r="EAI15" s="8"/>
      <c r="EAJ15" s="8"/>
      <c r="EAK15" s="8"/>
      <c r="EAL15" s="8"/>
      <c r="EAM15" s="8"/>
      <c r="EAN15" s="8"/>
      <c r="EAO15" s="8"/>
      <c r="EAP15" s="8"/>
      <c r="EAQ15" s="8"/>
      <c r="EAR15" s="8"/>
      <c r="EAS15" s="8"/>
      <c r="EAT15" s="8"/>
      <c r="EAU15" s="8"/>
      <c r="EAV15" s="8"/>
      <c r="EAW15" s="8"/>
      <c r="EAX15" s="8"/>
      <c r="EAY15" s="8"/>
      <c r="EAZ15" s="8"/>
      <c r="EBA15" s="8"/>
      <c r="EBB15" s="8"/>
      <c r="EBC15" s="8"/>
      <c r="EBD15" s="8"/>
      <c r="EBE15" s="8"/>
      <c r="EBF15" s="8"/>
      <c r="EBG15" s="8"/>
      <c r="EBH15" s="8"/>
      <c r="EBI15" s="8"/>
      <c r="EBJ15" s="8"/>
      <c r="EBK15" s="8"/>
      <c r="EBL15" s="8"/>
      <c r="EBM15" s="8"/>
      <c r="EBN15" s="8"/>
      <c r="EBO15" s="8"/>
      <c r="EBP15" s="8"/>
      <c r="EBQ15" s="8"/>
      <c r="EBR15" s="8"/>
      <c r="EBS15" s="8"/>
      <c r="EBT15" s="8"/>
      <c r="EBU15" s="8"/>
      <c r="EBV15" s="8"/>
      <c r="EBW15" s="8"/>
      <c r="EBX15" s="8"/>
      <c r="EBY15" s="8"/>
      <c r="EBZ15" s="8"/>
      <c r="ECA15" s="8"/>
      <c r="ECB15" s="8"/>
      <c r="ECC15" s="8"/>
      <c r="ECD15" s="8"/>
      <c r="ECE15" s="8"/>
      <c r="ECF15" s="8"/>
      <c r="ECG15" s="8"/>
      <c r="ECH15" s="8"/>
      <c r="ECI15" s="8"/>
      <c r="ECJ15" s="8"/>
      <c r="ECK15" s="8"/>
      <c r="ECL15" s="8"/>
      <c r="ECM15" s="8"/>
      <c r="ECN15" s="8"/>
      <c r="ECO15" s="8"/>
      <c r="ECP15" s="8"/>
      <c r="ECQ15" s="8"/>
      <c r="ECR15" s="8"/>
      <c r="ECS15" s="8"/>
      <c r="ECT15" s="8"/>
      <c r="ECU15" s="8"/>
      <c r="ECV15" s="8"/>
      <c r="ECW15" s="8"/>
      <c r="ECX15" s="8"/>
      <c r="ECY15" s="8"/>
      <c r="ECZ15" s="8"/>
      <c r="EDA15" s="8"/>
      <c r="EDB15" s="8"/>
      <c r="EDC15" s="8"/>
      <c r="EDD15" s="8"/>
      <c r="EDE15" s="8"/>
      <c r="EDF15" s="8"/>
      <c r="EDG15" s="8"/>
      <c r="EDH15" s="8"/>
      <c r="EDI15" s="8"/>
      <c r="EDJ15" s="8"/>
      <c r="EDK15" s="8"/>
      <c r="EDL15" s="8"/>
      <c r="EDM15" s="8"/>
      <c r="EDN15" s="8"/>
      <c r="EDO15" s="8"/>
      <c r="EDP15" s="8"/>
      <c r="EDQ15" s="8"/>
      <c r="EDR15" s="8"/>
      <c r="EDS15" s="8"/>
      <c r="EDT15" s="8"/>
      <c r="EDU15" s="8"/>
      <c r="EDV15" s="8"/>
      <c r="EDW15" s="8"/>
      <c r="EDX15" s="8"/>
      <c r="EDY15" s="8"/>
      <c r="EDZ15" s="8"/>
      <c r="EEA15" s="8"/>
      <c r="EEB15" s="8"/>
      <c r="EEC15" s="8"/>
      <c r="EED15" s="8"/>
      <c r="EEE15" s="8"/>
      <c r="EEF15" s="8"/>
      <c r="EEG15" s="8"/>
      <c r="EEH15" s="8"/>
      <c r="EEI15" s="8"/>
      <c r="EEJ15" s="8"/>
      <c r="EEK15" s="8"/>
      <c r="EEL15" s="8"/>
      <c r="EEM15" s="8"/>
      <c r="EEN15" s="8"/>
      <c r="EEO15" s="8"/>
      <c r="EEP15" s="8"/>
      <c r="EEQ15" s="8"/>
      <c r="EER15" s="8"/>
      <c r="EES15" s="8"/>
      <c r="EET15" s="8"/>
      <c r="EEU15" s="8"/>
      <c r="EEV15" s="8"/>
      <c r="EEW15" s="8"/>
      <c r="EEX15" s="8"/>
      <c r="EEY15" s="8"/>
      <c r="EEZ15" s="8"/>
      <c r="EFA15" s="8"/>
      <c r="EFB15" s="8"/>
      <c r="EFC15" s="8"/>
      <c r="EFD15" s="8"/>
      <c r="EFE15" s="8"/>
      <c r="EFF15" s="8"/>
      <c r="EFG15" s="8"/>
      <c r="EFH15" s="8"/>
      <c r="EFI15" s="8"/>
      <c r="EFJ15" s="8"/>
      <c r="EFK15" s="8"/>
      <c r="EFL15" s="8"/>
      <c r="EFM15" s="8"/>
      <c r="EFN15" s="8"/>
      <c r="EFO15" s="8"/>
      <c r="EFP15" s="8"/>
      <c r="EFQ15" s="8"/>
      <c r="EFR15" s="8"/>
      <c r="EFS15" s="8"/>
      <c r="EFT15" s="8"/>
      <c r="EFU15" s="8"/>
      <c r="EFV15" s="8"/>
      <c r="EFW15" s="8"/>
      <c r="EFX15" s="8"/>
      <c r="EFY15" s="8"/>
      <c r="EFZ15" s="8"/>
      <c r="EGA15" s="8"/>
      <c r="EGB15" s="8"/>
      <c r="EGC15" s="8"/>
      <c r="EGD15" s="8"/>
      <c r="EGE15" s="8"/>
      <c r="EGF15" s="8"/>
      <c r="EGG15" s="8"/>
      <c r="EGH15" s="8"/>
      <c r="EGI15" s="8"/>
      <c r="EGJ15" s="8"/>
      <c r="EGK15" s="8"/>
      <c r="EGL15" s="8"/>
      <c r="EGM15" s="8"/>
      <c r="EGN15" s="8"/>
      <c r="EGO15" s="8"/>
      <c r="EGP15" s="8"/>
      <c r="EGQ15" s="8"/>
      <c r="EGR15" s="8"/>
      <c r="EGS15" s="8"/>
      <c r="EGT15" s="8"/>
      <c r="EGU15" s="8"/>
      <c r="EGV15" s="8"/>
      <c r="EGW15" s="8"/>
      <c r="EGX15" s="8"/>
      <c r="EGY15" s="8"/>
      <c r="EGZ15" s="8"/>
      <c r="EHA15" s="8"/>
      <c r="EHB15" s="8"/>
      <c r="EHC15" s="8"/>
      <c r="EHD15" s="8"/>
      <c r="EHE15" s="8"/>
      <c r="EHF15" s="8"/>
      <c r="EHG15" s="8"/>
      <c r="EHH15" s="8"/>
      <c r="EHI15" s="8"/>
      <c r="EHJ15" s="8"/>
      <c r="EHK15" s="8"/>
      <c r="EHL15" s="8"/>
      <c r="EHM15" s="8"/>
      <c r="EHN15" s="8"/>
      <c r="EHO15" s="8"/>
      <c r="EHP15" s="8"/>
      <c r="EHQ15" s="8"/>
      <c r="EHR15" s="8"/>
      <c r="EHS15" s="8"/>
      <c r="EHT15" s="8"/>
      <c r="EHU15" s="8"/>
      <c r="EHV15" s="8"/>
      <c r="EHW15" s="8"/>
      <c r="EHX15" s="8"/>
      <c r="EHY15" s="8"/>
      <c r="EHZ15" s="8"/>
      <c r="EIA15" s="8"/>
      <c r="EIB15" s="8"/>
      <c r="EIC15" s="8"/>
      <c r="EID15" s="8"/>
      <c r="EIE15" s="8"/>
      <c r="EIF15" s="8"/>
      <c r="EIG15" s="8"/>
      <c r="EIH15" s="8"/>
      <c r="EII15" s="8"/>
      <c r="EIJ15" s="8"/>
      <c r="EIK15" s="8"/>
      <c r="EIL15" s="8"/>
      <c r="EIM15" s="8"/>
      <c r="EIN15" s="8"/>
      <c r="EIO15" s="8"/>
      <c r="EIP15" s="8"/>
      <c r="EIQ15" s="8"/>
      <c r="EIR15" s="8"/>
      <c r="EIS15" s="8"/>
      <c r="EIT15" s="8"/>
      <c r="EIU15" s="8"/>
      <c r="EIV15" s="8"/>
      <c r="EIW15" s="8"/>
      <c r="EIX15" s="8"/>
      <c r="EIY15" s="8"/>
      <c r="EIZ15" s="8"/>
      <c r="EJA15" s="8"/>
      <c r="EJB15" s="8"/>
      <c r="EJC15" s="8"/>
      <c r="EJD15" s="8"/>
      <c r="EJE15" s="8"/>
      <c r="EJF15" s="8"/>
      <c r="EJG15" s="8"/>
      <c r="EJH15" s="8"/>
      <c r="EJI15" s="8"/>
      <c r="EJJ15" s="8"/>
      <c r="EJK15" s="8"/>
      <c r="EJL15" s="8"/>
      <c r="EJM15" s="8"/>
      <c r="EJN15" s="8"/>
      <c r="EJO15" s="8"/>
      <c r="EJP15" s="8"/>
      <c r="EJQ15" s="8"/>
      <c r="EJR15" s="8"/>
      <c r="EJS15" s="8"/>
      <c r="EJT15" s="8"/>
      <c r="EJU15" s="8"/>
      <c r="EJV15" s="8"/>
      <c r="EJW15" s="8"/>
      <c r="EJX15" s="8"/>
      <c r="EJY15" s="8"/>
      <c r="EJZ15" s="8"/>
      <c r="EKA15" s="8"/>
      <c r="EKB15" s="8"/>
      <c r="EKC15" s="8"/>
      <c r="EKD15" s="8"/>
      <c r="EKE15" s="8"/>
      <c r="EKF15" s="8"/>
      <c r="EKG15" s="8"/>
      <c r="EKH15" s="8"/>
      <c r="EKI15" s="8"/>
      <c r="EKJ15" s="8"/>
      <c r="EKK15" s="8"/>
      <c r="EKL15" s="8"/>
      <c r="EKM15" s="8"/>
      <c r="EKN15" s="8"/>
      <c r="EKO15" s="8"/>
      <c r="EKP15" s="8"/>
      <c r="EKQ15" s="8"/>
      <c r="EKR15" s="8"/>
      <c r="EKS15" s="8"/>
      <c r="EKT15" s="8"/>
      <c r="EKU15" s="8"/>
      <c r="EKV15" s="8"/>
      <c r="EKW15" s="8"/>
      <c r="EKX15" s="8"/>
      <c r="EKY15" s="8"/>
      <c r="EKZ15" s="8"/>
      <c r="ELA15" s="8"/>
      <c r="ELB15" s="8"/>
      <c r="ELC15" s="8"/>
      <c r="ELD15" s="8"/>
      <c r="ELE15" s="8"/>
      <c r="ELF15" s="8"/>
      <c r="ELG15" s="8"/>
      <c r="ELH15" s="8"/>
      <c r="ELI15" s="8"/>
      <c r="ELJ15" s="8"/>
      <c r="ELK15" s="8"/>
      <c r="ELL15" s="8"/>
      <c r="ELM15" s="8"/>
      <c r="ELN15" s="8"/>
      <c r="ELO15" s="8"/>
      <c r="ELP15" s="8"/>
      <c r="ELQ15" s="8"/>
      <c r="ELR15" s="8"/>
      <c r="ELS15" s="8"/>
      <c r="ELT15" s="8"/>
      <c r="ELU15" s="8"/>
      <c r="ELV15" s="8"/>
      <c r="ELW15" s="8"/>
      <c r="ELX15" s="8"/>
      <c r="ELY15" s="8"/>
      <c r="ELZ15" s="8"/>
      <c r="EMA15" s="8"/>
      <c r="EMB15" s="8"/>
      <c r="EMC15" s="8"/>
      <c r="EMD15" s="8"/>
      <c r="EME15" s="8"/>
      <c r="EMF15" s="8"/>
      <c r="EMG15" s="8"/>
      <c r="EMH15" s="8"/>
      <c r="EMI15" s="8"/>
      <c r="EMJ15" s="8"/>
      <c r="EMK15" s="8"/>
      <c r="EML15" s="8"/>
      <c r="EMM15" s="8"/>
      <c r="EMN15" s="8"/>
      <c r="EMO15" s="8"/>
      <c r="EMP15" s="8"/>
      <c r="EMQ15" s="8"/>
      <c r="EMR15" s="8"/>
      <c r="EMS15" s="8"/>
      <c r="EMT15" s="8"/>
      <c r="EMU15" s="8"/>
      <c r="EMV15" s="8"/>
      <c r="EMW15" s="8"/>
      <c r="EMX15" s="8"/>
      <c r="EMY15" s="8"/>
      <c r="EMZ15" s="8"/>
      <c r="ENA15" s="8"/>
      <c r="ENB15" s="8"/>
      <c r="ENC15" s="8"/>
      <c r="END15" s="8"/>
      <c r="ENE15" s="8"/>
      <c r="ENF15" s="8"/>
      <c r="ENG15" s="8"/>
      <c r="ENH15" s="8"/>
      <c r="ENI15" s="8"/>
      <c r="ENJ15" s="8"/>
      <c r="ENK15" s="8"/>
      <c r="ENL15" s="8"/>
      <c r="ENM15" s="8"/>
      <c r="ENN15" s="8"/>
      <c r="ENO15" s="8"/>
      <c r="ENP15" s="8"/>
      <c r="ENQ15" s="8"/>
      <c r="ENR15" s="8"/>
      <c r="ENS15" s="8"/>
      <c r="ENT15" s="8"/>
      <c r="ENU15" s="8"/>
      <c r="ENV15" s="8"/>
      <c r="ENW15" s="8"/>
      <c r="ENX15" s="8"/>
      <c r="ENY15" s="8"/>
      <c r="ENZ15" s="8"/>
      <c r="EOA15" s="8"/>
      <c r="EOB15" s="8"/>
      <c r="EOC15" s="8"/>
      <c r="EOD15" s="8"/>
      <c r="EOE15" s="8"/>
      <c r="EOF15" s="8"/>
      <c r="EOG15" s="8"/>
      <c r="EOH15" s="8"/>
      <c r="EOI15" s="8"/>
      <c r="EOJ15" s="8"/>
      <c r="EOK15" s="8"/>
      <c r="EOL15" s="8"/>
      <c r="EOM15" s="8"/>
      <c r="EON15" s="8"/>
      <c r="EOO15" s="8"/>
      <c r="EOP15" s="8"/>
      <c r="EOQ15" s="8"/>
      <c r="EOR15" s="8"/>
      <c r="EOS15" s="8"/>
      <c r="EOT15" s="8"/>
      <c r="EOU15" s="8"/>
      <c r="EOV15" s="8"/>
      <c r="EOW15" s="8"/>
      <c r="EOX15" s="8"/>
      <c r="EOY15" s="8"/>
      <c r="EOZ15" s="8"/>
      <c r="EPA15" s="8"/>
      <c r="EPB15" s="8"/>
      <c r="EPC15" s="8"/>
      <c r="EPD15" s="8"/>
      <c r="EPE15" s="8"/>
      <c r="EPF15" s="8"/>
      <c r="EPG15" s="8"/>
      <c r="EPH15" s="8"/>
      <c r="EPI15" s="8"/>
      <c r="EPJ15" s="8"/>
      <c r="EPK15" s="8"/>
      <c r="EPL15" s="8"/>
      <c r="EPM15" s="8"/>
      <c r="EPN15" s="8"/>
      <c r="EPO15" s="8"/>
      <c r="EPP15" s="8"/>
      <c r="EPQ15" s="8"/>
      <c r="EPR15" s="8"/>
      <c r="EPS15" s="8"/>
      <c r="EPT15" s="8"/>
      <c r="EPU15" s="8"/>
      <c r="EPV15" s="8"/>
      <c r="EPW15" s="8"/>
      <c r="EPX15" s="8"/>
      <c r="EPY15" s="8"/>
      <c r="EPZ15" s="8"/>
      <c r="EQA15" s="8"/>
      <c r="EQB15" s="8"/>
      <c r="EQC15" s="8"/>
      <c r="EQD15" s="8"/>
      <c r="EQE15" s="8"/>
      <c r="EQF15" s="8"/>
      <c r="EQG15" s="8"/>
      <c r="EQH15" s="8"/>
      <c r="EQI15" s="8"/>
      <c r="EQJ15" s="8"/>
      <c r="EQK15" s="8"/>
      <c r="EQL15" s="8"/>
      <c r="EQM15" s="8"/>
      <c r="EQN15" s="8"/>
      <c r="EQO15" s="8"/>
      <c r="EQP15" s="8"/>
      <c r="EQQ15" s="8"/>
      <c r="EQR15" s="8"/>
      <c r="EQS15" s="8"/>
      <c r="EQT15" s="8"/>
      <c r="EQU15" s="8"/>
      <c r="EQV15" s="8"/>
      <c r="EQW15" s="8"/>
      <c r="EQX15" s="8"/>
      <c r="EQY15" s="8"/>
      <c r="EQZ15" s="8"/>
      <c r="ERA15" s="8"/>
      <c r="ERB15" s="8"/>
      <c r="ERC15" s="8"/>
      <c r="ERD15" s="8"/>
      <c r="ERE15" s="8"/>
      <c r="ERF15" s="8"/>
      <c r="ERG15" s="8"/>
      <c r="ERH15" s="8"/>
      <c r="ERI15" s="8"/>
      <c r="ERJ15" s="8"/>
      <c r="ERK15" s="8"/>
      <c r="ERL15" s="8"/>
      <c r="ERM15" s="8"/>
      <c r="ERN15" s="8"/>
      <c r="ERO15" s="8"/>
      <c r="ERP15" s="8"/>
      <c r="ERQ15" s="8"/>
      <c r="ERR15" s="8"/>
      <c r="ERS15" s="8"/>
      <c r="ERT15" s="8"/>
      <c r="ERU15" s="8"/>
      <c r="ERV15" s="8"/>
      <c r="ERW15" s="8"/>
      <c r="ERX15" s="8"/>
      <c r="ERY15" s="8"/>
      <c r="ERZ15" s="8"/>
      <c r="ESA15" s="8"/>
      <c r="ESB15" s="8"/>
      <c r="ESC15" s="8"/>
      <c r="ESD15" s="8"/>
      <c r="ESE15" s="8"/>
      <c r="ESF15" s="8"/>
      <c r="ESG15" s="8"/>
      <c r="ESH15" s="8"/>
      <c r="ESI15" s="8"/>
      <c r="ESJ15" s="8"/>
      <c r="ESK15" s="8"/>
      <c r="ESL15" s="8"/>
      <c r="ESM15" s="8"/>
      <c r="ESN15" s="8"/>
      <c r="ESO15" s="8"/>
      <c r="ESP15" s="8"/>
      <c r="ESQ15" s="8"/>
      <c r="ESR15" s="8"/>
      <c r="ESS15" s="8"/>
      <c r="EST15" s="8"/>
      <c r="ESU15" s="8"/>
      <c r="ESV15" s="8"/>
      <c r="ESW15" s="8"/>
      <c r="ESX15" s="8"/>
      <c r="ESY15" s="8"/>
      <c r="ESZ15" s="8"/>
      <c r="ETA15" s="8"/>
      <c r="ETB15" s="8"/>
      <c r="ETC15" s="8"/>
      <c r="ETD15" s="8"/>
      <c r="ETE15" s="8"/>
      <c r="ETF15" s="8"/>
      <c r="ETG15" s="8"/>
      <c r="ETH15" s="8"/>
      <c r="ETI15" s="8"/>
      <c r="ETJ15" s="8"/>
      <c r="ETK15" s="8"/>
      <c r="ETL15" s="8"/>
      <c r="ETM15" s="8"/>
      <c r="ETN15" s="8"/>
      <c r="ETO15" s="8"/>
      <c r="ETP15" s="8"/>
      <c r="ETQ15" s="8"/>
      <c r="ETR15" s="8"/>
      <c r="ETS15" s="8"/>
      <c r="ETT15" s="8"/>
      <c r="ETU15" s="8"/>
      <c r="ETV15" s="8"/>
      <c r="ETW15" s="8"/>
      <c r="ETX15" s="8"/>
      <c r="ETY15" s="8"/>
      <c r="ETZ15" s="8"/>
      <c r="EUA15" s="8"/>
      <c r="EUB15" s="8"/>
      <c r="EUC15" s="8"/>
      <c r="EUD15" s="8"/>
      <c r="EUE15" s="8"/>
      <c r="EUF15" s="8"/>
      <c r="EUG15" s="8"/>
      <c r="EUH15" s="8"/>
      <c r="EUI15" s="8"/>
      <c r="EUJ15" s="8"/>
      <c r="EUK15" s="8"/>
      <c r="EUL15" s="8"/>
      <c r="EUM15" s="8"/>
      <c r="EUN15" s="8"/>
      <c r="EUO15" s="8"/>
      <c r="EUP15" s="8"/>
      <c r="EUQ15" s="8"/>
      <c r="EUR15" s="8"/>
      <c r="EUS15" s="8"/>
      <c r="EUT15" s="8"/>
      <c r="EUU15" s="8"/>
      <c r="EUV15" s="8"/>
      <c r="EUW15" s="8"/>
      <c r="EUX15" s="8"/>
      <c r="EUY15" s="8"/>
      <c r="EUZ15" s="8"/>
      <c r="EVA15" s="8"/>
      <c r="EVB15" s="8"/>
      <c r="EVC15" s="8"/>
      <c r="EVD15" s="8"/>
      <c r="EVE15" s="8"/>
      <c r="EVF15" s="8"/>
      <c r="EVG15" s="8"/>
      <c r="EVH15" s="8"/>
      <c r="EVI15" s="8"/>
      <c r="EVJ15" s="8"/>
      <c r="EVK15" s="8"/>
      <c r="EVL15" s="8"/>
      <c r="EVM15" s="8"/>
      <c r="EVN15" s="8"/>
      <c r="EVO15" s="8"/>
      <c r="EVP15" s="8"/>
      <c r="EVQ15" s="8"/>
      <c r="EVR15" s="8"/>
      <c r="EVS15" s="8"/>
      <c r="EVT15" s="8"/>
      <c r="EVU15" s="8"/>
      <c r="EVV15" s="8"/>
      <c r="EVW15" s="8"/>
      <c r="EVX15" s="8"/>
      <c r="EVY15" s="8"/>
      <c r="EVZ15" s="8"/>
      <c r="EWA15" s="8"/>
      <c r="EWB15" s="8"/>
      <c r="EWC15" s="8"/>
      <c r="EWD15" s="8"/>
      <c r="EWE15" s="8"/>
      <c r="EWF15" s="8"/>
      <c r="EWG15" s="8"/>
      <c r="EWH15" s="8"/>
      <c r="EWI15" s="8"/>
      <c r="EWJ15" s="8"/>
      <c r="EWK15" s="8"/>
      <c r="EWL15" s="8"/>
      <c r="EWM15" s="8"/>
      <c r="EWN15" s="8"/>
      <c r="EWO15" s="8"/>
      <c r="EWP15" s="8"/>
      <c r="EWQ15" s="8"/>
      <c r="EWR15" s="8"/>
      <c r="EWS15" s="8"/>
      <c r="EWT15" s="8"/>
      <c r="EWU15" s="8"/>
      <c r="EWV15" s="8"/>
      <c r="EWW15" s="8"/>
      <c r="EWX15" s="8"/>
      <c r="EWY15" s="8"/>
      <c r="EWZ15" s="8"/>
      <c r="EXA15" s="8"/>
      <c r="EXB15" s="8"/>
      <c r="EXC15" s="8"/>
      <c r="EXD15" s="8"/>
      <c r="EXE15" s="8"/>
      <c r="EXF15" s="8"/>
      <c r="EXG15" s="8"/>
      <c r="EXH15" s="8"/>
      <c r="EXI15" s="8"/>
      <c r="EXJ15" s="8"/>
      <c r="EXK15" s="8"/>
      <c r="EXL15" s="8"/>
      <c r="EXM15" s="8"/>
      <c r="EXN15" s="8"/>
      <c r="EXO15" s="8"/>
      <c r="EXP15" s="8"/>
      <c r="EXQ15" s="8"/>
      <c r="EXR15" s="8"/>
      <c r="EXS15" s="8"/>
      <c r="EXT15" s="8"/>
      <c r="EXU15" s="8"/>
      <c r="EXV15" s="8"/>
      <c r="EXW15" s="8"/>
      <c r="EXX15" s="8"/>
      <c r="EXY15" s="8"/>
      <c r="EXZ15" s="8"/>
      <c r="EYA15" s="8"/>
      <c r="EYB15" s="8"/>
      <c r="EYC15" s="8"/>
      <c r="EYD15" s="8"/>
      <c r="EYE15" s="8"/>
      <c r="EYF15" s="8"/>
      <c r="EYG15" s="8"/>
      <c r="EYH15" s="8"/>
      <c r="EYI15" s="8"/>
      <c r="EYJ15" s="8"/>
      <c r="EYK15" s="8"/>
      <c r="EYL15" s="8"/>
      <c r="EYM15" s="8"/>
      <c r="EYN15" s="8"/>
      <c r="EYO15" s="8"/>
      <c r="EYP15" s="8"/>
      <c r="EYQ15" s="8"/>
      <c r="EYR15" s="8"/>
      <c r="EYS15" s="8"/>
      <c r="EYT15" s="8"/>
      <c r="EYU15" s="8"/>
      <c r="EYV15" s="8"/>
      <c r="EYW15" s="8"/>
      <c r="EYX15" s="8"/>
      <c r="EYY15" s="8"/>
      <c r="EYZ15" s="8"/>
      <c r="EZA15" s="8"/>
      <c r="EZB15" s="8"/>
      <c r="EZC15" s="8"/>
      <c r="EZD15" s="8"/>
      <c r="EZE15" s="8"/>
      <c r="EZF15" s="8"/>
      <c r="EZG15" s="8"/>
      <c r="EZH15" s="8"/>
      <c r="EZI15" s="8"/>
      <c r="EZJ15" s="8"/>
      <c r="EZK15" s="8"/>
      <c r="EZL15" s="8"/>
      <c r="EZM15" s="8"/>
      <c r="EZN15" s="8"/>
      <c r="EZO15" s="8"/>
      <c r="EZP15" s="8"/>
      <c r="EZQ15" s="8"/>
      <c r="EZR15" s="8"/>
      <c r="EZS15" s="8"/>
      <c r="EZT15" s="8"/>
      <c r="EZU15" s="8"/>
      <c r="EZV15" s="8"/>
      <c r="EZW15" s="8"/>
      <c r="EZX15" s="8"/>
      <c r="EZY15" s="8"/>
      <c r="EZZ15" s="8"/>
      <c r="FAA15" s="8"/>
      <c r="FAB15" s="8"/>
      <c r="FAC15" s="8"/>
      <c r="FAD15" s="8"/>
      <c r="FAE15" s="8"/>
      <c r="FAF15" s="8"/>
      <c r="FAG15" s="8"/>
      <c r="FAH15" s="8"/>
      <c r="FAI15" s="8"/>
      <c r="FAJ15" s="8"/>
      <c r="FAK15" s="8"/>
      <c r="FAL15" s="8"/>
      <c r="FAM15" s="8"/>
      <c r="FAN15" s="8"/>
      <c r="FAO15" s="8"/>
      <c r="FAP15" s="8"/>
      <c r="FAQ15" s="8"/>
      <c r="FAR15" s="8"/>
      <c r="FAS15" s="8"/>
      <c r="FAT15" s="8"/>
      <c r="FAU15" s="8"/>
      <c r="FAV15" s="8"/>
      <c r="FAW15" s="8"/>
      <c r="FAX15" s="8"/>
      <c r="FAY15" s="8"/>
      <c r="FAZ15" s="8"/>
      <c r="FBA15" s="8"/>
      <c r="FBB15" s="8"/>
      <c r="FBC15" s="8"/>
      <c r="FBD15" s="8"/>
      <c r="FBE15" s="8"/>
      <c r="FBF15" s="8"/>
      <c r="FBG15" s="8"/>
      <c r="FBH15" s="8"/>
      <c r="FBI15" s="8"/>
      <c r="FBJ15" s="8"/>
      <c r="FBK15" s="8"/>
      <c r="FBL15" s="8"/>
      <c r="FBM15" s="8"/>
      <c r="FBN15" s="8"/>
      <c r="FBO15" s="8"/>
      <c r="FBP15" s="8"/>
      <c r="FBQ15" s="8"/>
      <c r="FBR15" s="8"/>
      <c r="FBS15" s="8"/>
      <c r="FBT15" s="8"/>
      <c r="FBU15" s="8"/>
      <c r="FBV15" s="8"/>
      <c r="FBW15" s="8"/>
      <c r="FBX15" s="8"/>
      <c r="FBY15" s="8"/>
      <c r="FBZ15" s="8"/>
      <c r="FCA15" s="8"/>
      <c r="FCB15" s="8"/>
      <c r="FCC15" s="8"/>
      <c r="FCD15" s="8"/>
      <c r="FCE15" s="8"/>
      <c r="FCF15" s="8"/>
      <c r="FCG15" s="8"/>
      <c r="FCH15" s="8"/>
      <c r="FCI15" s="8"/>
      <c r="FCJ15" s="8"/>
      <c r="FCK15" s="8"/>
      <c r="FCL15" s="8"/>
      <c r="FCM15" s="8"/>
      <c r="FCN15" s="8"/>
      <c r="FCO15" s="8"/>
      <c r="FCP15" s="8"/>
      <c r="FCQ15" s="8"/>
      <c r="FCR15" s="8"/>
      <c r="FCS15" s="8"/>
      <c r="FCT15" s="8"/>
      <c r="FCU15" s="8"/>
      <c r="FCV15" s="8"/>
      <c r="FCW15" s="8"/>
      <c r="FCX15" s="8"/>
      <c r="FCY15" s="8"/>
      <c r="FCZ15" s="8"/>
      <c r="FDA15" s="8"/>
      <c r="FDB15" s="8"/>
      <c r="FDC15" s="8"/>
      <c r="FDD15" s="8"/>
      <c r="FDE15" s="8"/>
      <c r="FDF15" s="8"/>
      <c r="FDG15" s="8"/>
      <c r="FDH15" s="8"/>
      <c r="FDI15" s="8"/>
      <c r="FDJ15" s="8"/>
      <c r="FDK15" s="8"/>
      <c r="FDL15" s="8"/>
      <c r="FDM15" s="8"/>
      <c r="FDN15" s="8"/>
      <c r="FDO15" s="8"/>
      <c r="FDP15" s="8"/>
      <c r="FDQ15" s="8"/>
      <c r="FDR15" s="8"/>
      <c r="FDS15" s="8"/>
      <c r="FDT15" s="8"/>
      <c r="FDU15" s="8"/>
      <c r="FDV15" s="8"/>
      <c r="FDW15" s="8"/>
      <c r="FDX15" s="8"/>
      <c r="FDY15" s="8"/>
      <c r="FDZ15" s="8"/>
      <c r="FEA15" s="8"/>
      <c r="FEB15" s="8"/>
      <c r="FEC15" s="8"/>
      <c r="FED15" s="8"/>
      <c r="FEE15" s="8"/>
      <c r="FEF15" s="8"/>
      <c r="FEG15" s="8"/>
      <c r="FEH15" s="8"/>
      <c r="FEI15" s="8"/>
      <c r="FEJ15" s="8"/>
      <c r="FEK15" s="8"/>
      <c r="FEL15" s="8"/>
      <c r="FEM15" s="8"/>
      <c r="FEN15" s="8"/>
      <c r="FEO15" s="8"/>
      <c r="FEP15" s="8"/>
      <c r="FEQ15" s="8"/>
      <c r="FER15" s="8"/>
      <c r="FES15" s="8"/>
      <c r="FET15" s="8"/>
      <c r="FEU15" s="8"/>
      <c r="FEV15" s="8"/>
      <c r="FEW15" s="8"/>
      <c r="FEX15" s="8"/>
      <c r="FEY15" s="8"/>
      <c r="FEZ15" s="8"/>
      <c r="FFA15" s="8"/>
      <c r="FFB15" s="8"/>
      <c r="FFC15" s="8"/>
      <c r="FFD15" s="8"/>
      <c r="FFE15" s="8"/>
      <c r="FFF15" s="8"/>
      <c r="FFG15" s="8"/>
      <c r="FFH15" s="8"/>
      <c r="FFI15" s="8"/>
      <c r="FFJ15" s="8"/>
      <c r="FFK15" s="8"/>
      <c r="FFL15" s="8"/>
      <c r="FFM15" s="8"/>
      <c r="FFN15" s="8"/>
      <c r="FFO15" s="8"/>
      <c r="FFP15" s="8"/>
      <c r="FFQ15" s="8"/>
      <c r="FFR15" s="8"/>
      <c r="FFS15" s="8"/>
      <c r="FFT15" s="8"/>
      <c r="FFU15" s="8"/>
      <c r="FFV15" s="8"/>
      <c r="FFW15" s="8"/>
      <c r="FFX15" s="8"/>
      <c r="FFY15" s="8"/>
      <c r="FFZ15" s="8"/>
      <c r="FGA15" s="8"/>
      <c r="FGB15" s="8"/>
      <c r="FGC15" s="8"/>
      <c r="FGD15" s="8"/>
      <c r="FGE15" s="8"/>
      <c r="FGF15" s="8"/>
      <c r="FGG15" s="8"/>
      <c r="FGH15" s="8"/>
      <c r="FGI15" s="8"/>
      <c r="FGJ15" s="8"/>
      <c r="FGK15" s="8"/>
      <c r="FGL15" s="8"/>
      <c r="FGM15" s="8"/>
      <c r="FGN15" s="8"/>
      <c r="FGO15" s="8"/>
      <c r="FGP15" s="8"/>
      <c r="FGQ15" s="8"/>
      <c r="FGR15" s="8"/>
      <c r="FGS15" s="8"/>
      <c r="FGT15" s="8"/>
      <c r="FGU15" s="8"/>
      <c r="FGV15" s="8"/>
      <c r="FGW15" s="8"/>
      <c r="FGX15" s="8"/>
      <c r="FGY15" s="8"/>
      <c r="FGZ15" s="8"/>
      <c r="FHA15" s="8"/>
      <c r="FHB15" s="8"/>
      <c r="FHC15" s="8"/>
      <c r="FHD15" s="8"/>
      <c r="FHE15" s="8"/>
      <c r="FHF15" s="8"/>
      <c r="FHG15" s="8"/>
      <c r="FHH15" s="8"/>
      <c r="FHI15" s="8"/>
      <c r="FHJ15" s="8"/>
      <c r="FHK15" s="8"/>
      <c r="FHL15" s="8"/>
      <c r="FHM15" s="8"/>
      <c r="FHN15" s="8"/>
      <c r="FHO15" s="8"/>
      <c r="FHP15" s="8"/>
      <c r="FHQ15" s="8"/>
      <c r="FHR15" s="8"/>
      <c r="FHS15" s="8"/>
      <c r="FHT15" s="8"/>
      <c r="FHU15" s="8"/>
      <c r="FHV15" s="8"/>
      <c r="FHW15" s="8"/>
      <c r="FHX15" s="8"/>
      <c r="FHY15" s="8"/>
      <c r="FHZ15" s="8"/>
      <c r="FIA15" s="8"/>
      <c r="FIB15" s="8"/>
      <c r="FIC15" s="8"/>
      <c r="FID15" s="8"/>
      <c r="FIE15" s="8"/>
      <c r="FIF15" s="8"/>
      <c r="FIG15" s="8"/>
      <c r="FIH15" s="8"/>
      <c r="FII15" s="8"/>
      <c r="FIJ15" s="8"/>
      <c r="FIK15" s="8"/>
      <c r="FIL15" s="8"/>
      <c r="FIM15" s="8"/>
      <c r="FIN15" s="8"/>
      <c r="FIO15" s="8"/>
      <c r="FIP15" s="8"/>
      <c r="FIQ15" s="8"/>
      <c r="FIR15" s="8"/>
      <c r="FIS15" s="8"/>
      <c r="FIT15" s="8"/>
      <c r="FIU15" s="8"/>
      <c r="FIV15" s="8"/>
      <c r="FIW15" s="8"/>
      <c r="FIX15" s="8"/>
      <c r="FIY15" s="8"/>
      <c r="FIZ15" s="8"/>
      <c r="FJA15" s="8"/>
      <c r="FJB15" s="8"/>
      <c r="FJC15" s="8"/>
      <c r="FJD15" s="8"/>
      <c r="FJE15" s="8"/>
      <c r="FJF15" s="8"/>
      <c r="FJG15" s="8"/>
      <c r="FJH15" s="8"/>
      <c r="FJI15" s="8"/>
      <c r="FJJ15" s="8"/>
      <c r="FJK15" s="8"/>
      <c r="FJL15" s="8"/>
      <c r="FJM15" s="8"/>
      <c r="FJN15" s="8"/>
      <c r="FJO15" s="8"/>
      <c r="FJP15" s="8"/>
      <c r="FJQ15" s="8"/>
      <c r="FJR15" s="8"/>
      <c r="FJS15" s="8"/>
      <c r="FJT15" s="8"/>
      <c r="FJU15" s="8"/>
      <c r="FJV15" s="8"/>
      <c r="FJW15" s="8"/>
      <c r="FJX15" s="8"/>
      <c r="FJY15" s="8"/>
      <c r="FJZ15" s="8"/>
      <c r="FKA15" s="8"/>
      <c r="FKB15" s="8"/>
      <c r="FKC15" s="8"/>
      <c r="FKD15" s="8"/>
      <c r="FKE15" s="8"/>
      <c r="FKF15" s="8"/>
      <c r="FKG15" s="8"/>
      <c r="FKH15" s="8"/>
      <c r="FKI15" s="8"/>
      <c r="FKJ15" s="8"/>
      <c r="FKK15" s="8"/>
      <c r="FKL15" s="8"/>
      <c r="FKM15" s="8"/>
      <c r="FKN15" s="8"/>
      <c r="FKO15" s="8"/>
      <c r="FKP15" s="8"/>
      <c r="FKQ15" s="8"/>
      <c r="FKR15" s="8"/>
      <c r="FKS15" s="8"/>
      <c r="FKT15" s="8"/>
      <c r="FKU15" s="8"/>
      <c r="FKV15" s="8"/>
      <c r="FKW15" s="8"/>
      <c r="FKX15" s="8"/>
      <c r="FKY15" s="8"/>
      <c r="FKZ15" s="8"/>
      <c r="FLA15" s="8"/>
      <c r="FLB15" s="8"/>
      <c r="FLC15" s="8"/>
      <c r="FLD15" s="8"/>
      <c r="FLE15" s="8"/>
      <c r="FLF15" s="8"/>
      <c r="FLG15" s="8"/>
      <c r="FLH15" s="8"/>
      <c r="FLI15" s="8"/>
      <c r="FLJ15" s="8"/>
      <c r="FLK15" s="8"/>
      <c r="FLL15" s="8"/>
      <c r="FLM15" s="8"/>
      <c r="FLN15" s="8"/>
      <c r="FLO15" s="8"/>
      <c r="FLP15" s="8"/>
      <c r="FLQ15" s="8"/>
      <c r="FLR15" s="8"/>
      <c r="FLS15" s="8"/>
      <c r="FLT15" s="8"/>
      <c r="FLU15" s="8"/>
      <c r="FLV15" s="8"/>
      <c r="FLW15" s="8"/>
      <c r="FLX15" s="8"/>
      <c r="FLY15" s="8"/>
      <c r="FLZ15" s="8"/>
      <c r="FMA15" s="8"/>
      <c r="FMB15" s="8"/>
      <c r="FMC15" s="8"/>
      <c r="FMD15" s="8"/>
      <c r="FME15" s="8"/>
      <c r="FMF15" s="8"/>
      <c r="FMG15" s="8"/>
      <c r="FMH15" s="8"/>
      <c r="FMI15" s="8"/>
      <c r="FMJ15" s="8"/>
      <c r="FMK15" s="8"/>
      <c r="FML15" s="8"/>
      <c r="FMM15" s="8"/>
      <c r="FMN15" s="8"/>
      <c r="FMO15" s="8"/>
      <c r="FMP15" s="8"/>
      <c r="FMQ15" s="8"/>
      <c r="FMR15" s="8"/>
      <c r="FMS15" s="8"/>
      <c r="FMT15" s="8"/>
      <c r="FMU15" s="8"/>
      <c r="FMV15" s="8"/>
      <c r="FMW15" s="8"/>
      <c r="FMX15" s="8"/>
      <c r="FMY15" s="8"/>
      <c r="FMZ15" s="8"/>
      <c r="FNA15" s="8"/>
      <c r="FNB15" s="8"/>
      <c r="FNC15" s="8"/>
      <c r="FND15" s="8"/>
      <c r="FNE15" s="8"/>
      <c r="FNF15" s="8"/>
      <c r="FNG15" s="8"/>
      <c r="FNH15" s="8"/>
      <c r="FNI15" s="8"/>
      <c r="FNJ15" s="8"/>
      <c r="FNK15" s="8"/>
      <c r="FNL15" s="8"/>
      <c r="FNM15" s="8"/>
      <c r="FNN15" s="8"/>
      <c r="FNO15" s="8"/>
      <c r="FNP15" s="8"/>
      <c r="FNQ15" s="8"/>
      <c r="FNR15" s="8"/>
      <c r="FNS15" s="8"/>
      <c r="FNT15" s="8"/>
      <c r="FNU15" s="8"/>
      <c r="FNV15" s="8"/>
      <c r="FNW15" s="8"/>
      <c r="FNX15" s="8"/>
      <c r="FNY15" s="8"/>
      <c r="FNZ15" s="8"/>
      <c r="FOA15" s="8"/>
      <c r="FOB15" s="8"/>
      <c r="FOC15" s="8"/>
      <c r="FOD15" s="8"/>
      <c r="FOE15" s="8"/>
      <c r="FOF15" s="8"/>
      <c r="FOG15" s="8"/>
      <c r="FOH15" s="8"/>
      <c r="FOI15" s="8"/>
      <c r="FOJ15" s="8"/>
      <c r="FOK15" s="8"/>
      <c r="FOL15" s="8"/>
      <c r="FOM15" s="8"/>
      <c r="FON15" s="8"/>
      <c r="FOO15" s="8"/>
      <c r="FOP15" s="8"/>
      <c r="FOQ15" s="8"/>
      <c r="FOR15" s="8"/>
      <c r="FOS15" s="8"/>
      <c r="FOT15" s="8"/>
      <c r="FOU15" s="8"/>
      <c r="FOV15" s="8"/>
      <c r="FOW15" s="8"/>
      <c r="FOX15" s="8"/>
      <c r="FOY15" s="8"/>
      <c r="FOZ15" s="8"/>
      <c r="FPA15" s="8"/>
      <c r="FPB15" s="8"/>
      <c r="FPC15" s="8"/>
      <c r="FPD15" s="8"/>
      <c r="FPE15" s="8"/>
      <c r="FPF15" s="8"/>
      <c r="FPG15" s="8"/>
      <c r="FPH15" s="8"/>
      <c r="FPI15" s="8"/>
      <c r="FPJ15" s="8"/>
      <c r="FPK15" s="8"/>
      <c r="FPL15" s="8"/>
      <c r="FPM15" s="8"/>
      <c r="FPN15" s="8"/>
      <c r="FPO15" s="8"/>
      <c r="FPP15" s="8"/>
      <c r="FPQ15" s="8"/>
      <c r="FPR15" s="8"/>
      <c r="FPS15" s="8"/>
      <c r="FPT15" s="8"/>
      <c r="FPU15" s="8"/>
      <c r="FPV15" s="8"/>
      <c r="FPW15" s="8"/>
      <c r="FPX15" s="8"/>
      <c r="FPY15" s="8"/>
      <c r="FPZ15" s="8"/>
      <c r="FQA15" s="8"/>
      <c r="FQB15" s="8"/>
      <c r="FQC15" s="8"/>
      <c r="FQD15" s="8"/>
      <c r="FQE15" s="8"/>
      <c r="FQF15" s="8"/>
      <c r="FQG15" s="8"/>
      <c r="FQH15" s="8"/>
      <c r="FQI15" s="8"/>
      <c r="FQJ15" s="8"/>
      <c r="FQK15" s="8"/>
      <c r="FQL15" s="8"/>
      <c r="FQM15" s="8"/>
      <c r="FQN15" s="8"/>
      <c r="FQO15" s="8"/>
      <c r="FQP15" s="8"/>
      <c r="FQQ15" s="8"/>
      <c r="FQR15" s="8"/>
      <c r="FQS15" s="8"/>
      <c r="FQT15" s="8"/>
      <c r="FQU15" s="8"/>
      <c r="FQV15" s="8"/>
      <c r="FQW15" s="8"/>
      <c r="FQX15" s="8"/>
      <c r="FQY15" s="8"/>
      <c r="FQZ15" s="8"/>
      <c r="FRA15" s="8"/>
      <c r="FRB15" s="8"/>
      <c r="FRC15" s="8"/>
      <c r="FRD15" s="8"/>
      <c r="FRE15" s="8"/>
      <c r="FRF15" s="8"/>
      <c r="FRG15" s="8"/>
      <c r="FRH15" s="8"/>
      <c r="FRI15" s="8"/>
      <c r="FRJ15" s="8"/>
      <c r="FRK15" s="8"/>
      <c r="FRL15" s="8"/>
      <c r="FRM15" s="8"/>
      <c r="FRN15" s="8"/>
      <c r="FRO15" s="8"/>
      <c r="FRP15" s="8"/>
      <c r="FRQ15" s="8"/>
      <c r="FRR15" s="8"/>
      <c r="FRS15" s="8"/>
      <c r="FRT15" s="8"/>
      <c r="FRU15" s="8"/>
      <c r="FRV15" s="8"/>
      <c r="FRW15" s="8"/>
      <c r="FRX15" s="8"/>
      <c r="FRY15" s="8"/>
      <c r="FRZ15" s="8"/>
      <c r="FSA15" s="8"/>
      <c r="FSB15" s="8"/>
      <c r="FSC15" s="8"/>
      <c r="FSD15" s="8"/>
      <c r="FSE15" s="8"/>
      <c r="FSF15" s="8"/>
      <c r="FSG15" s="8"/>
      <c r="FSH15" s="8"/>
      <c r="FSI15" s="8"/>
      <c r="FSJ15" s="8"/>
      <c r="FSK15" s="8"/>
      <c r="FSL15" s="8"/>
      <c r="FSM15" s="8"/>
      <c r="FSN15" s="8"/>
      <c r="FSO15" s="8"/>
      <c r="FSP15" s="8"/>
      <c r="FSQ15" s="8"/>
      <c r="FSR15" s="8"/>
      <c r="FSS15" s="8"/>
      <c r="FST15" s="8"/>
      <c r="FSU15" s="8"/>
      <c r="FSV15" s="8"/>
      <c r="FSW15" s="8"/>
      <c r="FSX15" s="8"/>
      <c r="FSY15" s="8"/>
      <c r="FSZ15" s="8"/>
      <c r="FTA15" s="8"/>
      <c r="FTB15" s="8"/>
      <c r="FTC15" s="8"/>
      <c r="FTD15" s="8"/>
      <c r="FTE15" s="8"/>
      <c r="FTF15" s="8"/>
      <c r="FTG15" s="8"/>
      <c r="FTH15" s="8"/>
      <c r="FTI15" s="8"/>
      <c r="FTJ15" s="8"/>
      <c r="FTK15" s="8"/>
      <c r="FTL15" s="8"/>
      <c r="FTM15" s="8"/>
      <c r="FTN15" s="8"/>
      <c r="FTO15" s="8"/>
      <c r="FTP15" s="8"/>
      <c r="FTQ15" s="8"/>
      <c r="FTR15" s="8"/>
      <c r="FTS15" s="8"/>
      <c r="FTT15" s="8"/>
      <c r="FTU15" s="8"/>
      <c r="FTV15" s="8"/>
      <c r="FTW15" s="8"/>
      <c r="FTX15" s="8"/>
      <c r="FTY15" s="8"/>
      <c r="FTZ15" s="8"/>
      <c r="FUA15" s="8"/>
      <c r="FUB15" s="8"/>
      <c r="FUC15" s="8"/>
      <c r="FUD15" s="8"/>
      <c r="FUE15" s="8"/>
      <c r="FUF15" s="8"/>
      <c r="FUG15" s="8"/>
      <c r="FUH15" s="8"/>
      <c r="FUI15" s="8"/>
      <c r="FUJ15" s="8"/>
      <c r="FUK15" s="8"/>
      <c r="FUL15" s="8"/>
      <c r="FUM15" s="8"/>
      <c r="FUN15" s="8"/>
      <c r="FUO15" s="8"/>
      <c r="FUP15" s="8"/>
      <c r="FUQ15" s="8"/>
      <c r="FUR15" s="8"/>
      <c r="FUS15" s="8"/>
      <c r="FUT15" s="8"/>
      <c r="FUU15" s="8"/>
      <c r="FUV15" s="8"/>
      <c r="FUW15" s="8"/>
      <c r="FUX15" s="8"/>
      <c r="FUY15" s="8"/>
      <c r="FUZ15" s="8"/>
      <c r="FVA15" s="8"/>
      <c r="FVB15" s="8"/>
      <c r="FVC15" s="8"/>
      <c r="FVD15" s="8"/>
      <c r="FVE15" s="8"/>
      <c r="FVF15" s="8"/>
      <c r="FVG15" s="8"/>
      <c r="FVH15" s="8"/>
      <c r="FVI15" s="8"/>
      <c r="FVJ15" s="8"/>
      <c r="FVK15" s="8"/>
      <c r="FVL15" s="8"/>
      <c r="FVM15" s="8"/>
      <c r="FVN15" s="8"/>
      <c r="FVO15" s="8"/>
      <c r="FVP15" s="8"/>
      <c r="FVQ15" s="8"/>
      <c r="FVR15" s="8"/>
      <c r="FVS15" s="8"/>
      <c r="FVT15" s="8"/>
      <c r="FVU15" s="8"/>
      <c r="FVV15" s="8"/>
      <c r="FVW15" s="8"/>
      <c r="FVX15" s="8"/>
      <c r="FVY15" s="8"/>
      <c r="FVZ15" s="8"/>
      <c r="FWA15" s="8"/>
      <c r="FWB15" s="8"/>
      <c r="FWC15" s="8"/>
      <c r="FWD15" s="8"/>
      <c r="FWE15" s="8"/>
      <c r="FWF15" s="8"/>
      <c r="FWG15" s="8"/>
      <c r="FWH15" s="8"/>
      <c r="FWI15" s="8"/>
      <c r="FWJ15" s="8"/>
      <c r="FWK15" s="8"/>
      <c r="FWL15" s="8"/>
      <c r="FWM15" s="8"/>
      <c r="FWN15" s="8"/>
      <c r="FWO15" s="8"/>
      <c r="FWP15" s="8"/>
      <c r="FWQ15" s="8"/>
      <c r="FWR15" s="8"/>
      <c r="FWS15" s="8"/>
      <c r="FWT15" s="8"/>
      <c r="FWU15" s="8"/>
      <c r="FWV15" s="8"/>
      <c r="FWW15" s="8"/>
      <c r="FWX15" s="8"/>
      <c r="FWY15" s="8"/>
      <c r="FWZ15" s="8"/>
      <c r="FXA15" s="8"/>
      <c r="FXB15" s="8"/>
      <c r="FXC15" s="8"/>
      <c r="FXD15" s="8"/>
      <c r="FXE15" s="8"/>
      <c r="FXF15" s="8"/>
      <c r="FXG15" s="8"/>
      <c r="FXH15" s="8"/>
      <c r="FXI15" s="8"/>
      <c r="FXJ15" s="8"/>
      <c r="FXK15" s="8"/>
      <c r="FXL15" s="8"/>
      <c r="FXM15" s="8"/>
      <c r="FXN15" s="8"/>
      <c r="FXO15" s="8"/>
      <c r="FXP15" s="8"/>
      <c r="FXQ15" s="8"/>
      <c r="FXR15" s="8"/>
      <c r="FXS15" s="8"/>
      <c r="FXT15" s="8"/>
      <c r="FXU15" s="8"/>
      <c r="FXV15" s="8"/>
      <c r="FXW15" s="8"/>
      <c r="FXX15" s="8"/>
      <c r="FXY15" s="8"/>
      <c r="FXZ15" s="8"/>
      <c r="FYA15" s="8"/>
      <c r="FYB15" s="8"/>
      <c r="FYC15" s="8"/>
      <c r="FYD15" s="8"/>
      <c r="FYE15" s="8"/>
      <c r="FYF15" s="8"/>
      <c r="FYG15" s="8"/>
      <c r="FYH15" s="8"/>
      <c r="FYI15" s="8"/>
      <c r="FYJ15" s="8"/>
      <c r="FYK15" s="8"/>
      <c r="FYL15" s="8"/>
      <c r="FYM15" s="8"/>
      <c r="FYN15" s="8"/>
      <c r="FYO15" s="8"/>
      <c r="FYP15" s="8"/>
      <c r="FYQ15" s="8"/>
      <c r="FYR15" s="8"/>
      <c r="FYS15" s="8"/>
      <c r="FYT15" s="8"/>
      <c r="FYU15" s="8"/>
      <c r="FYV15" s="8"/>
      <c r="FYW15" s="8"/>
      <c r="FYX15" s="8"/>
      <c r="FYY15" s="8"/>
      <c r="FYZ15" s="8"/>
      <c r="FZA15" s="8"/>
      <c r="FZB15" s="8"/>
      <c r="FZC15" s="8"/>
      <c r="FZD15" s="8"/>
      <c r="FZE15" s="8"/>
      <c r="FZF15" s="8"/>
      <c r="FZG15" s="8"/>
      <c r="FZH15" s="8"/>
      <c r="FZI15" s="8"/>
      <c r="FZJ15" s="8"/>
      <c r="FZK15" s="8"/>
      <c r="FZL15" s="8"/>
      <c r="FZM15" s="8"/>
      <c r="FZN15" s="8"/>
      <c r="FZO15" s="8"/>
      <c r="FZP15" s="8"/>
      <c r="FZQ15" s="8"/>
      <c r="FZR15" s="8"/>
      <c r="FZS15" s="8"/>
      <c r="FZT15" s="8"/>
      <c r="FZU15" s="8"/>
      <c r="FZV15" s="8"/>
      <c r="FZW15" s="8"/>
      <c r="FZX15" s="8"/>
      <c r="FZY15" s="8"/>
      <c r="FZZ15" s="8"/>
      <c r="GAA15" s="8"/>
      <c r="GAB15" s="8"/>
      <c r="GAC15" s="8"/>
      <c r="GAD15" s="8"/>
      <c r="GAE15" s="8"/>
      <c r="GAF15" s="8"/>
      <c r="GAG15" s="8"/>
      <c r="GAH15" s="8"/>
      <c r="GAI15" s="8"/>
      <c r="GAJ15" s="8"/>
      <c r="GAK15" s="8"/>
      <c r="GAL15" s="8"/>
      <c r="GAM15" s="8"/>
      <c r="GAN15" s="8"/>
      <c r="GAO15" s="8"/>
      <c r="GAP15" s="8"/>
      <c r="GAQ15" s="8"/>
      <c r="GAR15" s="8"/>
      <c r="GAS15" s="8"/>
      <c r="GAT15" s="8"/>
      <c r="GAU15" s="8"/>
      <c r="GAV15" s="8"/>
      <c r="GAW15" s="8"/>
      <c r="GAX15" s="8"/>
      <c r="GAY15" s="8"/>
      <c r="GAZ15" s="8"/>
      <c r="GBA15" s="8"/>
      <c r="GBB15" s="8"/>
      <c r="GBC15" s="8"/>
      <c r="GBD15" s="8"/>
      <c r="GBE15" s="8"/>
      <c r="GBF15" s="8"/>
      <c r="GBG15" s="8"/>
      <c r="GBH15" s="8"/>
      <c r="GBI15" s="8"/>
      <c r="GBJ15" s="8"/>
      <c r="GBK15" s="8"/>
      <c r="GBL15" s="8"/>
      <c r="GBM15" s="8"/>
      <c r="GBN15" s="8"/>
      <c r="GBO15" s="8"/>
      <c r="GBP15" s="8"/>
      <c r="GBQ15" s="8"/>
      <c r="GBR15" s="8"/>
      <c r="GBS15" s="8"/>
      <c r="GBT15" s="8"/>
      <c r="GBU15" s="8"/>
      <c r="GBV15" s="8"/>
      <c r="GBW15" s="8"/>
      <c r="GBX15" s="8"/>
      <c r="GBY15" s="8"/>
      <c r="GBZ15" s="8"/>
      <c r="GCA15" s="8"/>
      <c r="GCB15" s="8"/>
      <c r="GCC15" s="8"/>
      <c r="GCD15" s="8"/>
      <c r="GCE15" s="8"/>
      <c r="GCF15" s="8"/>
      <c r="GCG15" s="8"/>
      <c r="GCH15" s="8"/>
      <c r="GCI15" s="8"/>
      <c r="GCJ15" s="8"/>
      <c r="GCK15" s="8"/>
      <c r="GCL15" s="8"/>
      <c r="GCM15" s="8"/>
      <c r="GCN15" s="8"/>
      <c r="GCO15" s="8"/>
      <c r="GCP15" s="8"/>
      <c r="GCQ15" s="8"/>
      <c r="GCR15" s="8"/>
      <c r="GCS15" s="8"/>
      <c r="GCT15" s="8"/>
      <c r="GCU15" s="8"/>
      <c r="GCV15" s="8"/>
      <c r="GCW15" s="8"/>
      <c r="GCX15" s="8"/>
      <c r="GCY15" s="8"/>
      <c r="GCZ15" s="8"/>
      <c r="GDA15" s="8"/>
      <c r="GDB15" s="8"/>
      <c r="GDC15" s="8"/>
      <c r="GDD15" s="8"/>
      <c r="GDE15" s="8"/>
      <c r="GDF15" s="8"/>
      <c r="GDG15" s="8"/>
      <c r="GDH15" s="8"/>
      <c r="GDI15" s="8"/>
      <c r="GDJ15" s="8"/>
      <c r="GDK15" s="8"/>
      <c r="GDL15" s="8"/>
      <c r="GDM15" s="8"/>
      <c r="GDN15" s="8"/>
      <c r="GDO15" s="8"/>
      <c r="GDP15" s="8"/>
      <c r="GDQ15" s="8"/>
      <c r="GDR15" s="8"/>
      <c r="GDS15" s="8"/>
      <c r="GDT15" s="8"/>
      <c r="GDU15" s="8"/>
      <c r="GDV15" s="8"/>
      <c r="GDW15" s="8"/>
      <c r="GDX15" s="8"/>
      <c r="GDY15" s="8"/>
      <c r="GDZ15" s="8"/>
      <c r="GEA15" s="8"/>
      <c r="GEB15" s="8"/>
      <c r="GEC15" s="8"/>
      <c r="GED15" s="8"/>
      <c r="GEE15" s="8"/>
      <c r="GEF15" s="8"/>
      <c r="GEG15" s="8"/>
      <c r="GEH15" s="8"/>
      <c r="GEI15" s="8"/>
      <c r="GEJ15" s="8"/>
      <c r="GEK15" s="8"/>
      <c r="GEL15" s="8"/>
      <c r="GEM15" s="8"/>
      <c r="GEN15" s="8"/>
      <c r="GEO15" s="8"/>
      <c r="GEP15" s="8"/>
      <c r="GEQ15" s="8"/>
      <c r="GER15" s="8"/>
      <c r="GES15" s="8"/>
      <c r="GET15" s="8"/>
      <c r="GEU15" s="8"/>
      <c r="GEV15" s="8"/>
      <c r="GEW15" s="8"/>
      <c r="GEX15" s="8"/>
      <c r="GEY15" s="8"/>
      <c r="GEZ15" s="8"/>
      <c r="GFA15" s="8"/>
      <c r="GFB15" s="8"/>
      <c r="GFC15" s="8"/>
      <c r="GFD15" s="8"/>
      <c r="GFE15" s="8"/>
      <c r="GFF15" s="8"/>
      <c r="GFG15" s="8"/>
      <c r="GFH15" s="8"/>
      <c r="GFI15" s="8"/>
      <c r="GFJ15" s="8"/>
      <c r="GFK15" s="8"/>
      <c r="GFL15" s="8"/>
      <c r="GFM15" s="8"/>
      <c r="GFN15" s="8"/>
      <c r="GFO15" s="8"/>
      <c r="GFP15" s="8"/>
      <c r="GFQ15" s="8"/>
      <c r="GFR15" s="8"/>
      <c r="GFS15" s="8"/>
      <c r="GFT15" s="8"/>
      <c r="GFU15" s="8"/>
      <c r="GFV15" s="8"/>
      <c r="GFW15" s="8"/>
      <c r="GFX15" s="8"/>
      <c r="GFY15" s="8"/>
      <c r="GFZ15" s="8"/>
      <c r="GGA15" s="8"/>
      <c r="GGB15" s="8"/>
      <c r="GGC15" s="8"/>
      <c r="GGD15" s="8"/>
      <c r="GGE15" s="8"/>
      <c r="GGF15" s="8"/>
      <c r="GGG15" s="8"/>
      <c r="GGH15" s="8"/>
      <c r="GGI15" s="8"/>
      <c r="GGJ15" s="8"/>
      <c r="GGK15" s="8"/>
      <c r="GGL15" s="8"/>
      <c r="GGM15" s="8"/>
      <c r="GGN15" s="8"/>
      <c r="GGO15" s="8"/>
      <c r="GGP15" s="8"/>
      <c r="GGQ15" s="8"/>
      <c r="GGR15" s="8"/>
      <c r="GGS15" s="8"/>
      <c r="GGT15" s="8"/>
      <c r="GGU15" s="8"/>
      <c r="GGV15" s="8"/>
      <c r="GGW15" s="8"/>
      <c r="GGX15" s="8"/>
      <c r="GGY15" s="8"/>
      <c r="GGZ15" s="8"/>
      <c r="GHA15" s="8"/>
      <c r="GHB15" s="8"/>
      <c r="GHC15" s="8"/>
      <c r="GHD15" s="8"/>
      <c r="GHE15" s="8"/>
      <c r="GHF15" s="8"/>
      <c r="GHG15" s="8"/>
      <c r="GHH15" s="8"/>
      <c r="GHI15" s="8"/>
      <c r="GHJ15" s="8"/>
      <c r="GHK15" s="8"/>
      <c r="GHL15" s="8"/>
      <c r="GHM15" s="8"/>
      <c r="GHN15" s="8"/>
      <c r="GHO15" s="8"/>
      <c r="GHP15" s="8"/>
      <c r="GHQ15" s="8"/>
      <c r="GHR15" s="8"/>
      <c r="GHS15" s="8"/>
      <c r="GHT15" s="8"/>
      <c r="GHU15" s="8"/>
      <c r="GHV15" s="8"/>
      <c r="GHW15" s="8"/>
      <c r="GHX15" s="8"/>
      <c r="GHY15" s="8"/>
      <c r="GHZ15" s="8"/>
      <c r="GIA15" s="8"/>
      <c r="GIB15" s="8"/>
      <c r="GIC15" s="8"/>
      <c r="GID15" s="8"/>
      <c r="GIE15" s="8"/>
      <c r="GIF15" s="8"/>
      <c r="GIG15" s="8"/>
      <c r="GIH15" s="8"/>
      <c r="GII15" s="8"/>
      <c r="GIJ15" s="8"/>
      <c r="GIK15" s="8"/>
      <c r="GIL15" s="8"/>
      <c r="GIM15" s="8"/>
      <c r="GIN15" s="8"/>
      <c r="GIO15" s="8"/>
      <c r="GIP15" s="8"/>
      <c r="GIQ15" s="8"/>
      <c r="GIR15" s="8"/>
      <c r="GIS15" s="8"/>
      <c r="GIT15" s="8"/>
      <c r="GIU15" s="8"/>
      <c r="GIV15" s="8"/>
      <c r="GIW15" s="8"/>
      <c r="GIX15" s="8"/>
      <c r="GIY15" s="8"/>
      <c r="GIZ15" s="8"/>
      <c r="GJA15" s="8"/>
      <c r="GJB15" s="8"/>
      <c r="GJC15" s="8"/>
      <c r="GJD15" s="8"/>
      <c r="GJE15" s="8"/>
      <c r="GJF15" s="8"/>
      <c r="GJG15" s="8"/>
      <c r="GJH15" s="8"/>
      <c r="GJI15" s="8"/>
      <c r="GJJ15" s="8"/>
      <c r="GJK15" s="8"/>
      <c r="GJL15" s="8"/>
      <c r="GJM15" s="8"/>
      <c r="GJN15" s="8"/>
      <c r="GJO15" s="8"/>
      <c r="GJP15" s="8"/>
      <c r="GJQ15" s="8"/>
      <c r="GJR15" s="8"/>
      <c r="GJS15" s="8"/>
      <c r="GJT15" s="8"/>
      <c r="GJU15" s="8"/>
      <c r="GJV15" s="8"/>
      <c r="GJW15" s="8"/>
      <c r="GJX15" s="8"/>
      <c r="GJY15" s="8"/>
      <c r="GJZ15" s="8"/>
      <c r="GKA15" s="8"/>
      <c r="GKB15" s="8"/>
      <c r="GKC15" s="8"/>
      <c r="GKD15" s="8"/>
      <c r="GKE15" s="8"/>
      <c r="GKF15" s="8"/>
      <c r="GKG15" s="8"/>
      <c r="GKH15" s="8"/>
      <c r="GKI15" s="8"/>
      <c r="GKJ15" s="8"/>
      <c r="GKK15" s="8"/>
      <c r="GKL15" s="8"/>
      <c r="GKM15" s="8"/>
      <c r="GKN15" s="8"/>
      <c r="GKO15" s="8"/>
      <c r="GKP15" s="8"/>
      <c r="GKQ15" s="8"/>
      <c r="GKR15" s="8"/>
      <c r="GKS15" s="8"/>
      <c r="GKT15" s="8"/>
      <c r="GKU15" s="8"/>
      <c r="GKV15" s="8"/>
      <c r="GKW15" s="8"/>
      <c r="GKX15" s="8"/>
      <c r="GKY15" s="8"/>
      <c r="GKZ15" s="8"/>
      <c r="GLA15" s="8"/>
      <c r="GLB15" s="8"/>
      <c r="GLC15" s="8"/>
      <c r="GLD15" s="8"/>
      <c r="GLE15" s="8"/>
      <c r="GLF15" s="8"/>
      <c r="GLG15" s="8"/>
      <c r="GLH15" s="8"/>
      <c r="GLI15" s="8"/>
      <c r="GLJ15" s="8"/>
      <c r="GLK15" s="8"/>
      <c r="GLL15" s="8"/>
      <c r="GLM15" s="8"/>
      <c r="GLN15" s="8"/>
      <c r="GLO15" s="8"/>
      <c r="GLP15" s="8"/>
      <c r="GLQ15" s="8"/>
      <c r="GLR15" s="8"/>
      <c r="GLS15" s="8"/>
      <c r="GLT15" s="8"/>
      <c r="GLU15" s="8"/>
      <c r="GLV15" s="8"/>
      <c r="GLW15" s="8"/>
      <c r="GLX15" s="8"/>
      <c r="GLY15" s="8"/>
      <c r="GLZ15" s="8"/>
      <c r="GMA15" s="8"/>
      <c r="GMB15" s="8"/>
      <c r="GMC15" s="8"/>
      <c r="GMD15" s="8"/>
      <c r="GME15" s="8"/>
      <c r="GMF15" s="8"/>
      <c r="GMG15" s="8"/>
      <c r="GMH15" s="8"/>
      <c r="GMI15" s="8"/>
      <c r="GMJ15" s="8"/>
      <c r="GMK15" s="8"/>
      <c r="GML15" s="8"/>
      <c r="GMM15" s="8"/>
      <c r="GMN15" s="8"/>
      <c r="GMO15" s="8"/>
      <c r="GMP15" s="8"/>
      <c r="GMQ15" s="8"/>
      <c r="GMR15" s="8"/>
      <c r="GMS15" s="8"/>
      <c r="GMT15" s="8"/>
      <c r="GMU15" s="8"/>
      <c r="GMV15" s="8"/>
      <c r="GMW15" s="8"/>
      <c r="GMX15" s="8"/>
      <c r="GMY15" s="8"/>
      <c r="GMZ15" s="8"/>
      <c r="GNA15" s="8"/>
      <c r="GNB15" s="8"/>
      <c r="GNC15" s="8"/>
      <c r="GND15" s="8"/>
      <c r="GNE15" s="8"/>
      <c r="GNF15" s="8"/>
      <c r="GNG15" s="8"/>
      <c r="GNH15" s="8"/>
      <c r="GNI15" s="8"/>
      <c r="GNJ15" s="8"/>
      <c r="GNK15" s="8"/>
      <c r="GNL15" s="8"/>
      <c r="GNM15" s="8"/>
      <c r="GNN15" s="8"/>
      <c r="GNO15" s="8"/>
      <c r="GNP15" s="8"/>
      <c r="GNQ15" s="8"/>
      <c r="GNR15" s="8"/>
      <c r="GNS15" s="8"/>
      <c r="GNT15" s="8"/>
      <c r="GNU15" s="8"/>
      <c r="GNV15" s="8"/>
      <c r="GNW15" s="8"/>
      <c r="GNX15" s="8"/>
      <c r="GNY15" s="8"/>
      <c r="GNZ15" s="8"/>
      <c r="GOA15" s="8"/>
      <c r="GOB15" s="8"/>
      <c r="GOC15" s="8"/>
      <c r="GOD15" s="8"/>
      <c r="GOE15" s="8"/>
      <c r="GOF15" s="8"/>
      <c r="GOG15" s="8"/>
      <c r="GOH15" s="8"/>
      <c r="GOI15" s="8"/>
      <c r="GOJ15" s="8"/>
      <c r="GOK15" s="8"/>
      <c r="GOL15" s="8"/>
      <c r="GOM15" s="8"/>
      <c r="GON15" s="8"/>
      <c r="GOO15" s="8"/>
      <c r="GOP15" s="8"/>
      <c r="GOQ15" s="8"/>
      <c r="GOR15" s="8"/>
      <c r="GOS15" s="8"/>
      <c r="GOT15" s="8"/>
      <c r="GOU15" s="8"/>
      <c r="GOV15" s="8"/>
      <c r="GOW15" s="8"/>
      <c r="GOX15" s="8"/>
      <c r="GOY15" s="8"/>
      <c r="GOZ15" s="8"/>
      <c r="GPA15" s="8"/>
      <c r="GPB15" s="8"/>
      <c r="GPC15" s="8"/>
      <c r="GPD15" s="8"/>
      <c r="GPE15" s="8"/>
      <c r="GPF15" s="8"/>
      <c r="GPG15" s="8"/>
      <c r="GPH15" s="8"/>
      <c r="GPI15" s="8"/>
      <c r="GPJ15" s="8"/>
      <c r="GPK15" s="8"/>
      <c r="GPL15" s="8"/>
      <c r="GPM15" s="8"/>
      <c r="GPN15" s="8"/>
      <c r="GPO15" s="8"/>
      <c r="GPP15" s="8"/>
      <c r="GPQ15" s="8"/>
      <c r="GPR15" s="8"/>
      <c r="GPS15" s="8"/>
      <c r="GPT15" s="8"/>
      <c r="GPU15" s="8"/>
      <c r="GPV15" s="8"/>
      <c r="GPW15" s="8"/>
      <c r="GPX15" s="8"/>
      <c r="GPY15" s="8"/>
      <c r="GPZ15" s="8"/>
      <c r="GQA15" s="8"/>
      <c r="GQB15" s="8"/>
      <c r="GQC15" s="8"/>
      <c r="GQD15" s="8"/>
      <c r="GQE15" s="8"/>
      <c r="GQF15" s="8"/>
      <c r="GQG15" s="8"/>
      <c r="GQH15" s="8"/>
      <c r="GQI15" s="8"/>
      <c r="GQJ15" s="8"/>
      <c r="GQK15" s="8"/>
      <c r="GQL15" s="8"/>
      <c r="GQM15" s="8"/>
      <c r="GQN15" s="8"/>
      <c r="GQO15" s="8"/>
      <c r="GQP15" s="8"/>
      <c r="GQQ15" s="8"/>
      <c r="GQR15" s="8"/>
      <c r="GQS15" s="8"/>
      <c r="GQT15" s="8"/>
      <c r="GQU15" s="8"/>
      <c r="GQV15" s="8"/>
      <c r="GQW15" s="8"/>
      <c r="GQX15" s="8"/>
      <c r="GQY15" s="8"/>
      <c r="GQZ15" s="8"/>
      <c r="GRA15" s="8"/>
      <c r="GRB15" s="8"/>
      <c r="GRC15" s="8"/>
      <c r="GRD15" s="8"/>
      <c r="GRE15" s="8"/>
      <c r="GRF15" s="8"/>
      <c r="GRG15" s="8"/>
      <c r="GRH15" s="8"/>
      <c r="GRI15" s="8"/>
      <c r="GRJ15" s="8"/>
      <c r="GRK15" s="8"/>
      <c r="GRL15" s="8"/>
      <c r="GRM15" s="8"/>
      <c r="GRN15" s="8"/>
      <c r="GRO15" s="8"/>
      <c r="GRP15" s="8"/>
      <c r="GRQ15" s="8"/>
      <c r="GRR15" s="8"/>
      <c r="GRS15" s="8"/>
      <c r="GRT15" s="8"/>
      <c r="GRU15" s="8"/>
      <c r="GRV15" s="8"/>
      <c r="GRW15" s="8"/>
      <c r="GRX15" s="8"/>
      <c r="GRY15" s="8"/>
      <c r="GRZ15" s="8"/>
      <c r="GSA15" s="8"/>
      <c r="GSB15" s="8"/>
      <c r="GSC15" s="8"/>
      <c r="GSD15" s="8"/>
      <c r="GSE15" s="8"/>
      <c r="GSF15" s="8"/>
      <c r="GSG15" s="8"/>
      <c r="GSH15" s="8"/>
      <c r="GSI15" s="8"/>
      <c r="GSJ15" s="8"/>
      <c r="GSK15" s="8"/>
      <c r="GSL15" s="8"/>
      <c r="GSM15" s="8"/>
      <c r="GSN15" s="8"/>
      <c r="GSO15" s="8"/>
      <c r="GSP15" s="8"/>
      <c r="GSQ15" s="8"/>
      <c r="GSR15" s="8"/>
      <c r="GSS15" s="8"/>
      <c r="GST15" s="8"/>
      <c r="GSU15" s="8"/>
      <c r="GSV15" s="8"/>
      <c r="GSW15" s="8"/>
      <c r="GSX15" s="8"/>
      <c r="GSY15" s="8"/>
      <c r="GSZ15" s="8"/>
      <c r="GTA15" s="8"/>
      <c r="GTB15" s="8"/>
      <c r="GTC15" s="8"/>
      <c r="GTD15" s="8"/>
      <c r="GTE15" s="8"/>
      <c r="GTF15" s="8"/>
      <c r="GTG15" s="8"/>
      <c r="GTH15" s="8"/>
      <c r="GTI15" s="8"/>
      <c r="GTJ15" s="8"/>
      <c r="GTK15" s="8"/>
      <c r="GTL15" s="8"/>
      <c r="GTM15" s="8"/>
      <c r="GTN15" s="8"/>
      <c r="GTO15" s="8"/>
      <c r="GTP15" s="8"/>
      <c r="GTQ15" s="8"/>
      <c r="GTR15" s="8"/>
      <c r="GTS15" s="8"/>
      <c r="GTT15" s="8"/>
      <c r="GTU15" s="8"/>
      <c r="GTV15" s="8"/>
      <c r="GTW15" s="8"/>
      <c r="GTX15" s="8"/>
      <c r="GTY15" s="8"/>
      <c r="GTZ15" s="8"/>
      <c r="GUA15" s="8"/>
      <c r="GUB15" s="8"/>
      <c r="GUC15" s="8"/>
      <c r="GUD15" s="8"/>
      <c r="GUE15" s="8"/>
      <c r="GUF15" s="8"/>
      <c r="GUG15" s="8"/>
      <c r="GUH15" s="8"/>
      <c r="GUI15" s="8"/>
      <c r="GUJ15" s="8"/>
      <c r="GUK15" s="8"/>
      <c r="GUL15" s="8"/>
      <c r="GUM15" s="8"/>
      <c r="GUN15" s="8"/>
      <c r="GUO15" s="8"/>
      <c r="GUP15" s="8"/>
      <c r="GUQ15" s="8"/>
      <c r="GUR15" s="8"/>
      <c r="GUS15" s="8"/>
      <c r="GUT15" s="8"/>
      <c r="GUU15" s="8"/>
      <c r="GUV15" s="8"/>
      <c r="GUW15" s="8"/>
      <c r="GUX15" s="8"/>
      <c r="GUY15" s="8"/>
      <c r="GUZ15" s="8"/>
      <c r="GVA15" s="8"/>
      <c r="GVB15" s="8"/>
      <c r="GVC15" s="8"/>
      <c r="GVD15" s="8"/>
      <c r="GVE15" s="8"/>
      <c r="GVF15" s="8"/>
      <c r="GVG15" s="8"/>
      <c r="GVH15" s="8"/>
      <c r="GVI15" s="8"/>
      <c r="GVJ15" s="8"/>
      <c r="GVK15" s="8"/>
      <c r="GVL15" s="8"/>
      <c r="GVM15" s="8"/>
      <c r="GVN15" s="8"/>
      <c r="GVO15" s="8"/>
      <c r="GVP15" s="8"/>
      <c r="GVQ15" s="8"/>
      <c r="GVR15" s="8"/>
      <c r="GVS15" s="8"/>
      <c r="GVT15" s="8"/>
      <c r="GVU15" s="8"/>
      <c r="GVV15" s="8"/>
      <c r="GVW15" s="8"/>
      <c r="GVX15" s="8"/>
      <c r="GVY15" s="8"/>
      <c r="GVZ15" s="8"/>
      <c r="GWA15" s="8"/>
      <c r="GWB15" s="8"/>
      <c r="GWC15" s="8"/>
      <c r="GWD15" s="8"/>
      <c r="GWE15" s="8"/>
      <c r="GWF15" s="8"/>
      <c r="GWG15" s="8"/>
      <c r="GWH15" s="8"/>
      <c r="GWI15" s="8"/>
      <c r="GWJ15" s="8"/>
      <c r="GWK15" s="8"/>
      <c r="GWL15" s="8"/>
      <c r="GWM15" s="8"/>
      <c r="GWN15" s="8"/>
      <c r="GWO15" s="8"/>
      <c r="GWP15" s="8"/>
      <c r="GWQ15" s="8"/>
      <c r="GWR15" s="8"/>
      <c r="GWS15" s="8"/>
      <c r="GWT15" s="8"/>
      <c r="GWU15" s="8"/>
      <c r="GWV15" s="8"/>
      <c r="GWW15" s="8"/>
      <c r="GWX15" s="8"/>
      <c r="GWY15" s="8"/>
      <c r="GWZ15" s="8"/>
      <c r="GXA15" s="8"/>
      <c r="GXB15" s="8"/>
      <c r="GXC15" s="8"/>
      <c r="GXD15" s="8"/>
      <c r="GXE15" s="8"/>
      <c r="GXF15" s="8"/>
      <c r="GXG15" s="8"/>
      <c r="GXH15" s="8"/>
      <c r="GXI15" s="8"/>
      <c r="GXJ15" s="8"/>
      <c r="GXK15" s="8"/>
      <c r="GXL15" s="8"/>
      <c r="GXM15" s="8"/>
      <c r="GXN15" s="8"/>
      <c r="GXO15" s="8"/>
      <c r="GXP15" s="8"/>
      <c r="GXQ15" s="8"/>
      <c r="GXR15" s="8"/>
      <c r="GXS15" s="8"/>
      <c r="GXT15" s="8"/>
      <c r="GXU15" s="8"/>
      <c r="GXV15" s="8"/>
      <c r="GXW15" s="8"/>
      <c r="GXX15" s="8"/>
      <c r="GXY15" s="8"/>
      <c r="GXZ15" s="8"/>
      <c r="GYA15" s="8"/>
      <c r="GYB15" s="8"/>
      <c r="GYC15" s="8"/>
      <c r="GYD15" s="8"/>
      <c r="GYE15" s="8"/>
      <c r="GYF15" s="8"/>
      <c r="GYG15" s="8"/>
      <c r="GYH15" s="8"/>
      <c r="GYI15" s="8"/>
      <c r="GYJ15" s="8"/>
      <c r="GYK15" s="8"/>
      <c r="GYL15" s="8"/>
      <c r="GYM15" s="8"/>
      <c r="GYN15" s="8"/>
      <c r="GYO15" s="8"/>
      <c r="GYP15" s="8"/>
      <c r="GYQ15" s="8"/>
      <c r="GYR15" s="8"/>
      <c r="GYS15" s="8"/>
      <c r="GYT15" s="8"/>
      <c r="GYU15" s="8"/>
      <c r="GYV15" s="8"/>
      <c r="GYW15" s="8"/>
      <c r="GYX15" s="8"/>
      <c r="GYY15" s="8"/>
      <c r="GYZ15" s="8"/>
      <c r="GZA15" s="8"/>
      <c r="GZB15" s="8"/>
      <c r="GZC15" s="8"/>
      <c r="GZD15" s="8"/>
      <c r="GZE15" s="8"/>
      <c r="GZF15" s="8"/>
      <c r="GZG15" s="8"/>
      <c r="GZH15" s="8"/>
      <c r="GZI15" s="8"/>
      <c r="GZJ15" s="8"/>
      <c r="GZK15" s="8"/>
      <c r="GZL15" s="8"/>
      <c r="GZM15" s="8"/>
      <c r="GZN15" s="8"/>
      <c r="GZO15" s="8"/>
      <c r="GZP15" s="8"/>
      <c r="GZQ15" s="8"/>
      <c r="GZR15" s="8"/>
      <c r="GZS15" s="8"/>
      <c r="GZT15" s="8"/>
      <c r="GZU15" s="8"/>
      <c r="GZV15" s="8"/>
      <c r="GZW15" s="8"/>
      <c r="GZX15" s="8"/>
      <c r="GZY15" s="8"/>
      <c r="GZZ15" s="8"/>
      <c r="HAA15" s="8"/>
      <c r="HAB15" s="8"/>
      <c r="HAC15" s="8"/>
      <c r="HAD15" s="8"/>
      <c r="HAE15" s="8"/>
      <c r="HAF15" s="8"/>
      <c r="HAG15" s="8"/>
      <c r="HAH15" s="8"/>
      <c r="HAI15" s="8"/>
      <c r="HAJ15" s="8"/>
      <c r="HAK15" s="8"/>
      <c r="HAL15" s="8"/>
      <c r="HAM15" s="8"/>
      <c r="HAN15" s="8"/>
      <c r="HAO15" s="8"/>
      <c r="HAP15" s="8"/>
      <c r="HAQ15" s="8"/>
      <c r="HAR15" s="8"/>
      <c r="HAS15" s="8"/>
      <c r="HAT15" s="8"/>
      <c r="HAU15" s="8"/>
      <c r="HAV15" s="8"/>
      <c r="HAW15" s="8"/>
      <c r="HAX15" s="8"/>
      <c r="HAY15" s="8"/>
      <c r="HAZ15" s="8"/>
      <c r="HBA15" s="8"/>
      <c r="HBB15" s="8"/>
      <c r="HBC15" s="8"/>
      <c r="HBD15" s="8"/>
      <c r="HBE15" s="8"/>
      <c r="HBF15" s="8"/>
      <c r="HBG15" s="8"/>
      <c r="HBH15" s="8"/>
      <c r="HBI15" s="8"/>
      <c r="HBJ15" s="8"/>
      <c r="HBK15" s="8"/>
      <c r="HBL15" s="8"/>
      <c r="HBM15" s="8"/>
      <c r="HBN15" s="8"/>
      <c r="HBO15" s="8"/>
      <c r="HBP15" s="8"/>
      <c r="HBQ15" s="8"/>
      <c r="HBR15" s="8"/>
      <c r="HBS15" s="8"/>
      <c r="HBT15" s="8"/>
      <c r="HBU15" s="8"/>
      <c r="HBV15" s="8"/>
      <c r="HBW15" s="8"/>
      <c r="HBX15" s="8"/>
      <c r="HBY15" s="8"/>
      <c r="HBZ15" s="8"/>
      <c r="HCA15" s="8"/>
      <c r="HCB15" s="8"/>
      <c r="HCC15" s="8"/>
      <c r="HCD15" s="8"/>
      <c r="HCE15" s="8"/>
      <c r="HCF15" s="8"/>
      <c r="HCG15" s="8"/>
      <c r="HCH15" s="8"/>
      <c r="HCI15" s="8"/>
      <c r="HCJ15" s="8"/>
      <c r="HCK15" s="8"/>
      <c r="HCL15" s="8"/>
      <c r="HCM15" s="8"/>
      <c r="HCN15" s="8"/>
      <c r="HCO15" s="8"/>
      <c r="HCP15" s="8"/>
      <c r="HCQ15" s="8"/>
      <c r="HCR15" s="8"/>
      <c r="HCS15" s="8"/>
      <c r="HCT15" s="8"/>
      <c r="HCU15" s="8"/>
      <c r="HCV15" s="8"/>
      <c r="HCW15" s="8"/>
      <c r="HCX15" s="8"/>
      <c r="HCY15" s="8"/>
      <c r="HCZ15" s="8"/>
      <c r="HDA15" s="8"/>
      <c r="HDB15" s="8"/>
      <c r="HDC15" s="8"/>
      <c r="HDD15" s="8"/>
      <c r="HDE15" s="8"/>
      <c r="HDF15" s="8"/>
      <c r="HDG15" s="8"/>
      <c r="HDH15" s="8"/>
      <c r="HDI15" s="8"/>
      <c r="HDJ15" s="8"/>
      <c r="HDK15" s="8"/>
      <c r="HDL15" s="8"/>
      <c r="HDM15" s="8"/>
      <c r="HDN15" s="8"/>
      <c r="HDO15" s="8"/>
      <c r="HDP15" s="8"/>
      <c r="HDQ15" s="8"/>
      <c r="HDR15" s="8"/>
      <c r="HDS15" s="8"/>
      <c r="HDT15" s="8"/>
      <c r="HDU15" s="8"/>
      <c r="HDV15" s="8"/>
      <c r="HDW15" s="8"/>
      <c r="HDX15" s="8"/>
      <c r="HDY15" s="8"/>
      <c r="HDZ15" s="8"/>
      <c r="HEA15" s="8"/>
      <c r="HEB15" s="8"/>
      <c r="HEC15" s="8"/>
      <c r="HED15" s="8"/>
      <c r="HEE15" s="8"/>
      <c r="HEF15" s="8"/>
      <c r="HEG15" s="8"/>
      <c r="HEH15" s="8"/>
      <c r="HEI15" s="8"/>
      <c r="HEJ15" s="8"/>
      <c r="HEK15" s="8"/>
      <c r="HEL15" s="8"/>
      <c r="HEM15" s="8"/>
      <c r="HEN15" s="8"/>
      <c r="HEO15" s="8"/>
      <c r="HEP15" s="8"/>
      <c r="HEQ15" s="8"/>
      <c r="HER15" s="8"/>
      <c r="HES15" s="8"/>
      <c r="HET15" s="8"/>
      <c r="HEU15" s="8"/>
      <c r="HEV15" s="8"/>
      <c r="HEW15" s="8"/>
      <c r="HEX15" s="8"/>
      <c r="HEY15" s="8"/>
      <c r="HEZ15" s="8"/>
      <c r="HFA15" s="8"/>
      <c r="HFB15" s="8"/>
      <c r="HFC15" s="8"/>
      <c r="HFD15" s="8"/>
      <c r="HFE15" s="8"/>
      <c r="HFF15" s="8"/>
      <c r="HFG15" s="8"/>
      <c r="HFH15" s="8"/>
      <c r="HFI15" s="8"/>
      <c r="HFJ15" s="8"/>
      <c r="HFK15" s="8"/>
      <c r="HFL15" s="8"/>
      <c r="HFM15" s="8"/>
      <c r="HFN15" s="8"/>
      <c r="HFO15" s="8"/>
      <c r="HFP15" s="8"/>
      <c r="HFQ15" s="8"/>
      <c r="HFR15" s="8"/>
      <c r="HFS15" s="8"/>
      <c r="HFT15" s="8"/>
      <c r="HFU15" s="8"/>
      <c r="HFV15" s="8"/>
      <c r="HFW15" s="8"/>
      <c r="HFX15" s="8"/>
      <c r="HFY15" s="8"/>
      <c r="HFZ15" s="8"/>
      <c r="HGA15" s="8"/>
      <c r="HGB15" s="8"/>
      <c r="HGC15" s="8"/>
      <c r="HGD15" s="8"/>
      <c r="HGE15" s="8"/>
      <c r="HGF15" s="8"/>
      <c r="HGG15" s="8"/>
      <c r="HGH15" s="8"/>
      <c r="HGI15" s="8"/>
      <c r="HGJ15" s="8"/>
      <c r="HGK15" s="8"/>
      <c r="HGL15" s="8"/>
      <c r="HGM15" s="8"/>
      <c r="HGN15" s="8"/>
      <c r="HGO15" s="8"/>
      <c r="HGP15" s="8"/>
      <c r="HGQ15" s="8"/>
      <c r="HGR15" s="8"/>
      <c r="HGS15" s="8"/>
      <c r="HGT15" s="8"/>
      <c r="HGU15" s="8"/>
      <c r="HGV15" s="8"/>
      <c r="HGW15" s="8"/>
      <c r="HGX15" s="8"/>
      <c r="HGY15" s="8"/>
      <c r="HGZ15" s="8"/>
      <c r="HHA15" s="8"/>
      <c r="HHB15" s="8"/>
      <c r="HHC15" s="8"/>
      <c r="HHD15" s="8"/>
      <c r="HHE15" s="8"/>
      <c r="HHF15" s="8"/>
      <c r="HHG15" s="8"/>
      <c r="HHH15" s="8"/>
      <c r="HHI15" s="8"/>
      <c r="HHJ15" s="8"/>
      <c r="HHK15" s="8"/>
      <c r="HHL15" s="8"/>
      <c r="HHM15" s="8"/>
      <c r="HHN15" s="8"/>
      <c r="HHO15" s="8"/>
      <c r="HHP15" s="8"/>
      <c r="HHQ15" s="8"/>
      <c r="HHR15" s="8"/>
      <c r="HHS15" s="8"/>
      <c r="HHT15" s="8"/>
      <c r="HHU15" s="8"/>
      <c r="HHV15" s="8"/>
      <c r="HHW15" s="8"/>
      <c r="HHX15" s="8"/>
      <c r="HHY15" s="8"/>
      <c r="HHZ15" s="8"/>
      <c r="HIA15" s="8"/>
      <c r="HIB15" s="8"/>
      <c r="HIC15" s="8"/>
      <c r="HID15" s="8"/>
      <c r="HIE15" s="8"/>
      <c r="HIF15" s="8"/>
      <c r="HIG15" s="8"/>
      <c r="HIH15" s="8"/>
      <c r="HII15" s="8"/>
      <c r="HIJ15" s="8"/>
      <c r="HIK15" s="8"/>
      <c r="HIL15" s="8"/>
      <c r="HIM15" s="8"/>
      <c r="HIN15" s="8"/>
      <c r="HIO15" s="8"/>
      <c r="HIP15" s="8"/>
      <c r="HIQ15" s="8"/>
      <c r="HIR15" s="8"/>
      <c r="HIS15" s="8"/>
      <c r="HIT15" s="8"/>
      <c r="HIU15" s="8"/>
      <c r="HIV15" s="8"/>
      <c r="HIW15" s="8"/>
      <c r="HIX15" s="8"/>
      <c r="HIY15" s="8"/>
      <c r="HIZ15" s="8"/>
      <c r="HJA15" s="8"/>
      <c r="HJB15" s="8"/>
      <c r="HJC15" s="8"/>
      <c r="HJD15" s="8"/>
      <c r="HJE15" s="8"/>
      <c r="HJF15" s="8"/>
      <c r="HJG15" s="8"/>
      <c r="HJH15" s="8"/>
      <c r="HJI15" s="8"/>
      <c r="HJJ15" s="8"/>
      <c r="HJK15" s="8"/>
      <c r="HJL15" s="8"/>
      <c r="HJM15" s="8"/>
      <c r="HJN15" s="8"/>
      <c r="HJO15" s="8"/>
      <c r="HJP15" s="8"/>
      <c r="HJQ15" s="8"/>
      <c r="HJR15" s="8"/>
      <c r="HJS15" s="8"/>
      <c r="HJT15" s="8"/>
      <c r="HJU15" s="8"/>
      <c r="HJV15" s="8"/>
      <c r="HJW15" s="8"/>
      <c r="HJX15" s="8"/>
      <c r="HJY15" s="8"/>
      <c r="HJZ15" s="8"/>
      <c r="HKA15" s="8"/>
      <c r="HKB15" s="8"/>
      <c r="HKC15" s="8"/>
      <c r="HKD15" s="8"/>
      <c r="HKE15" s="8"/>
      <c r="HKF15" s="8"/>
      <c r="HKG15" s="8"/>
      <c r="HKH15" s="8"/>
      <c r="HKI15" s="8"/>
      <c r="HKJ15" s="8"/>
      <c r="HKK15" s="8"/>
      <c r="HKL15" s="8"/>
      <c r="HKM15" s="8"/>
      <c r="HKN15" s="8"/>
      <c r="HKO15" s="8"/>
      <c r="HKP15" s="8"/>
      <c r="HKQ15" s="8"/>
      <c r="HKR15" s="8"/>
      <c r="HKS15" s="8"/>
      <c r="HKT15" s="8"/>
      <c r="HKU15" s="8"/>
      <c r="HKV15" s="8"/>
      <c r="HKW15" s="8"/>
      <c r="HKX15" s="8"/>
      <c r="HKY15" s="8"/>
      <c r="HKZ15" s="8"/>
      <c r="HLA15" s="8"/>
      <c r="HLB15" s="8"/>
      <c r="HLC15" s="8"/>
      <c r="HLD15" s="8"/>
      <c r="HLE15" s="8"/>
      <c r="HLF15" s="8"/>
      <c r="HLG15" s="8"/>
      <c r="HLH15" s="8"/>
      <c r="HLI15" s="8"/>
      <c r="HLJ15" s="8"/>
      <c r="HLK15" s="8"/>
      <c r="HLL15" s="8"/>
      <c r="HLM15" s="8"/>
      <c r="HLN15" s="8"/>
      <c r="HLO15" s="8"/>
      <c r="HLP15" s="8"/>
      <c r="HLQ15" s="8"/>
      <c r="HLR15" s="8"/>
      <c r="HLS15" s="8"/>
      <c r="HLT15" s="8"/>
      <c r="HLU15" s="8"/>
      <c r="HLV15" s="8"/>
      <c r="HLW15" s="8"/>
      <c r="HLX15" s="8"/>
      <c r="HLY15" s="8"/>
      <c r="HLZ15" s="8"/>
      <c r="HMA15" s="8"/>
      <c r="HMB15" s="8"/>
      <c r="HMC15" s="8"/>
      <c r="HMD15" s="8"/>
      <c r="HME15" s="8"/>
      <c r="HMF15" s="8"/>
      <c r="HMG15" s="8"/>
      <c r="HMH15" s="8"/>
      <c r="HMI15" s="8"/>
      <c r="HMJ15" s="8"/>
      <c r="HMK15" s="8"/>
      <c r="HML15" s="8"/>
      <c r="HMM15" s="8"/>
      <c r="HMN15" s="8"/>
      <c r="HMO15" s="8"/>
      <c r="HMP15" s="8"/>
      <c r="HMQ15" s="8"/>
      <c r="HMR15" s="8"/>
      <c r="HMS15" s="8"/>
      <c r="HMT15" s="8"/>
      <c r="HMU15" s="8"/>
      <c r="HMV15" s="8"/>
      <c r="HMW15" s="8"/>
      <c r="HMX15" s="8"/>
      <c r="HMY15" s="8"/>
      <c r="HMZ15" s="8"/>
      <c r="HNA15" s="8"/>
      <c r="HNB15" s="8"/>
      <c r="HNC15" s="8"/>
      <c r="HND15" s="8"/>
      <c r="HNE15" s="8"/>
      <c r="HNF15" s="8"/>
      <c r="HNG15" s="8"/>
      <c r="HNH15" s="8"/>
      <c r="HNI15" s="8"/>
      <c r="HNJ15" s="8"/>
      <c r="HNK15" s="8"/>
      <c r="HNL15" s="8"/>
      <c r="HNM15" s="8"/>
      <c r="HNN15" s="8"/>
      <c r="HNO15" s="8"/>
      <c r="HNP15" s="8"/>
      <c r="HNQ15" s="8"/>
      <c r="HNR15" s="8"/>
      <c r="HNS15" s="8"/>
      <c r="HNT15" s="8"/>
      <c r="HNU15" s="8"/>
      <c r="HNV15" s="8"/>
      <c r="HNW15" s="8"/>
      <c r="HNX15" s="8"/>
      <c r="HNY15" s="8"/>
      <c r="HNZ15" s="8"/>
      <c r="HOA15" s="8"/>
      <c r="HOB15" s="8"/>
      <c r="HOC15" s="8"/>
      <c r="HOD15" s="8"/>
      <c r="HOE15" s="8"/>
      <c r="HOF15" s="8"/>
      <c r="HOG15" s="8"/>
      <c r="HOH15" s="8"/>
      <c r="HOI15" s="8"/>
      <c r="HOJ15" s="8"/>
      <c r="HOK15" s="8"/>
      <c r="HOL15" s="8"/>
      <c r="HOM15" s="8"/>
      <c r="HON15" s="8"/>
      <c r="HOO15" s="8"/>
      <c r="HOP15" s="8"/>
      <c r="HOQ15" s="8"/>
      <c r="HOR15" s="8"/>
      <c r="HOS15" s="8"/>
      <c r="HOT15" s="8"/>
      <c r="HOU15" s="8"/>
      <c r="HOV15" s="8"/>
      <c r="HOW15" s="8"/>
      <c r="HOX15" s="8"/>
      <c r="HOY15" s="8"/>
      <c r="HOZ15" s="8"/>
      <c r="HPA15" s="8"/>
      <c r="HPB15" s="8"/>
      <c r="HPC15" s="8"/>
      <c r="HPD15" s="8"/>
      <c r="HPE15" s="8"/>
      <c r="HPF15" s="8"/>
      <c r="HPG15" s="8"/>
      <c r="HPH15" s="8"/>
      <c r="HPI15" s="8"/>
      <c r="HPJ15" s="8"/>
      <c r="HPK15" s="8"/>
      <c r="HPL15" s="8"/>
      <c r="HPM15" s="8"/>
      <c r="HPN15" s="8"/>
      <c r="HPO15" s="8"/>
      <c r="HPP15" s="8"/>
      <c r="HPQ15" s="8"/>
      <c r="HPR15" s="8"/>
      <c r="HPS15" s="8"/>
      <c r="HPT15" s="8"/>
      <c r="HPU15" s="8"/>
      <c r="HPV15" s="8"/>
      <c r="HPW15" s="8"/>
      <c r="HPX15" s="8"/>
      <c r="HPY15" s="8"/>
      <c r="HPZ15" s="8"/>
      <c r="HQA15" s="8"/>
      <c r="HQB15" s="8"/>
      <c r="HQC15" s="8"/>
      <c r="HQD15" s="8"/>
      <c r="HQE15" s="8"/>
      <c r="HQF15" s="8"/>
      <c r="HQG15" s="8"/>
      <c r="HQH15" s="8"/>
      <c r="HQI15" s="8"/>
      <c r="HQJ15" s="8"/>
      <c r="HQK15" s="8"/>
      <c r="HQL15" s="8"/>
      <c r="HQM15" s="8"/>
      <c r="HQN15" s="8"/>
      <c r="HQO15" s="8"/>
      <c r="HQP15" s="8"/>
      <c r="HQQ15" s="8"/>
      <c r="HQR15" s="8"/>
      <c r="HQS15" s="8"/>
      <c r="HQT15" s="8"/>
      <c r="HQU15" s="8"/>
      <c r="HQV15" s="8"/>
      <c r="HQW15" s="8"/>
      <c r="HQX15" s="8"/>
      <c r="HQY15" s="8"/>
      <c r="HQZ15" s="8"/>
      <c r="HRA15" s="8"/>
      <c r="HRB15" s="8"/>
      <c r="HRC15" s="8"/>
      <c r="HRD15" s="8"/>
      <c r="HRE15" s="8"/>
      <c r="HRF15" s="8"/>
      <c r="HRG15" s="8"/>
      <c r="HRH15" s="8"/>
      <c r="HRI15" s="8"/>
      <c r="HRJ15" s="8"/>
      <c r="HRK15" s="8"/>
      <c r="HRL15" s="8"/>
      <c r="HRM15" s="8"/>
      <c r="HRN15" s="8"/>
      <c r="HRO15" s="8"/>
      <c r="HRP15" s="8"/>
      <c r="HRQ15" s="8"/>
      <c r="HRR15" s="8"/>
      <c r="HRS15" s="8"/>
      <c r="HRT15" s="8"/>
      <c r="HRU15" s="8"/>
      <c r="HRV15" s="8"/>
      <c r="HRW15" s="8"/>
      <c r="HRX15" s="8"/>
      <c r="HRY15" s="8"/>
      <c r="HRZ15" s="8"/>
      <c r="HSA15" s="8"/>
      <c r="HSB15" s="8"/>
      <c r="HSC15" s="8"/>
      <c r="HSD15" s="8"/>
      <c r="HSE15" s="8"/>
      <c r="HSF15" s="8"/>
      <c r="HSG15" s="8"/>
      <c r="HSH15" s="8"/>
      <c r="HSI15" s="8"/>
      <c r="HSJ15" s="8"/>
      <c r="HSK15" s="8"/>
      <c r="HSL15" s="8"/>
      <c r="HSM15" s="8"/>
      <c r="HSN15" s="8"/>
      <c r="HSO15" s="8"/>
      <c r="HSP15" s="8"/>
      <c r="HSQ15" s="8"/>
      <c r="HSR15" s="8"/>
      <c r="HSS15" s="8"/>
      <c r="HST15" s="8"/>
      <c r="HSU15" s="8"/>
      <c r="HSV15" s="8"/>
      <c r="HSW15" s="8"/>
      <c r="HSX15" s="8"/>
      <c r="HSY15" s="8"/>
      <c r="HSZ15" s="8"/>
      <c r="HTA15" s="8"/>
      <c r="HTB15" s="8"/>
      <c r="HTC15" s="8"/>
      <c r="HTD15" s="8"/>
      <c r="HTE15" s="8"/>
      <c r="HTF15" s="8"/>
      <c r="HTG15" s="8"/>
      <c r="HTH15" s="8"/>
      <c r="HTI15" s="8"/>
      <c r="HTJ15" s="8"/>
      <c r="HTK15" s="8"/>
      <c r="HTL15" s="8"/>
      <c r="HTM15" s="8"/>
      <c r="HTN15" s="8"/>
      <c r="HTO15" s="8"/>
      <c r="HTP15" s="8"/>
      <c r="HTQ15" s="8"/>
      <c r="HTR15" s="8"/>
      <c r="HTS15" s="8"/>
      <c r="HTT15" s="8"/>
      <c r="HTU15" s="8"/>
      <c r="HTV15" s="8"/>
      <c r="HTW15" s="8"/>
      <c r="HTX15" s="8"/>
      <c r="HTY15" s="8"/>
      <c r="HTZ15" s="8"/>
      <c r="HUA15" s="8"/>
      <c r="HUB15" s="8"/>
      <c r="HUC15" s="8"/>
      <c r="HUD15" s="8"/>
      <c r="HUE15" s="8"/>
      <c r="HUF15" s="8"/>
      <c r="HUG15" s="8"/>
      <c r="HUH15" s="8"/>
      <c r="HUI15" s="8"/>
      <c r="HUJ15" s="8"/>
      <c r="HUK15" s="8"/>
      <c r="HUL15" s="8"/>
      <c r="HUM15" s="8"/>
      <c r="HUN15" s="8"/>
      <c r="HUO15" s="8"/>
      <c r="HUP15" s="8"/>
      <c r="HUQ15" s="8"/>
      <c r="HUR15" s="8"/>
      <c r="HUS15" s="8"/>
      <c r="HUT15" s="8"/>
      <c r="HUU15" s="8"/>
      <c r="HUV15" s="8"/>
      <c r="HUW15" s="8"/>
      <c r="HUX15" s="8"/>
      <c r="HUY15" s="8"/>
      <c r="HUZ15" s="8"/>
      <c r="HVA15" s="8"/>
      <c r="HVB15" s="8"/>
      <c r="HVC15" s="8"/>
      <c r="HVD15" s="8"/>
      <c r="HVE15" s="8"/>
      <c r="HVF15" s="8"/>
      <c r="HVG15" s="8"/>
      <c r="HVH15" s="8"/>
      <c r="HVI15" s="8"/>
      <c r="HVJ15" s="8"/>
      <c r="HVK15" s="8"/>
      <c r="HVL15" s="8"/>
      <c r="HVM15" s="8"/>
      <c r="HVN15" s="8"/>
      <c r="HVO15" s="8"/>
      <c r="HVP15" s="8"/>
      <c r="HVQ15" s="8"/>
      <c r="HVR15" s="8"/>
      <c r="HVS15" s="8"/>
      <c r="HVT15" s="8"/>
      <c r="HVU15" s="8"/>
      <c r="HVV15" s="8"/>
      <c r="HVW15" s="8"/>
      <c r="HVX15" s="8"/>
      <c r="HVY15" s="8"/>
      <c r="HVZ15" s="8"/>
      <c r="HWA15" s="8"/>
      <c r="HWB15" s="8"/>
      <c r="HWC15" s="8"/>
      <c r="HWD15" s="8"/>
      <c r="HWE15" s="8"/>
      <c r="HWF15" s="8"/>
      <c r="HWG15" s="8"/>
      <c r="HWH15" s="8"/>
      <c r="HWI15" s="8"/>
      <c r="HWJ15" s="8"/>
      <c r="HWK15" s="8"/>
      <c r="HWL15" s="8"/>
      <c r="HWM15" s="8"/>
      <c r="HWN15" s="8"/>
      <c r="HWO15" s="8"/>
      <c r="HWP15" s="8"/>
      <c r="HWQ15" s="8"/>
      <c r="HWR15" s="8"/>
      <c r="HWS15" s="8"/>
      <c r="HWT15" s="8"/>
      <c r="HWU15" s="8"/>
      <c r="HWV15" s="8"/>
      <c r="HWW15" s="8"/>
      <c r="HWX15" s="8"/>
      <c r="HWY15" s="8"/>
      <c r="HWZ15" s="8"/>
      <c r="HXA15" s="8"/>
      <c r="HXB15" s="8"/>
      <c r="HXC15" s="8"/>
      <c r="HXD15" s="8"/>
      <c r="HXE15" s="8"/>
      <c r="HXF15" s="8"/>
      <c r="HXG15" s="8"/>
      <c r="HXH15" s="8"/>
      <c r="HXI15" s="8"/>
      <c r="HXJ15" s="8"/>
      <c r="HXK15" s="8"/>
      <c r="HXL15" s="8"/>
      <c r="HXM15" s="8"/>
      <c r="HXN15" s="8"/>
      <c r="HXO15" s="8"/>
      <c r="HXP15" s="8"/>
      <c r="HXQ15" s="8"/>
      <c r="HXR15" s="8"/>
      <c r="HXS15" s="8"/>
      <c r="HXT15" s="8"/>
      <c r="HXU15" s="8"/>
      <c r="HXV15" s="8"/>
      <c r="HXW15" s="8"/>
      <c r="HXX15" s="8"/>
      <c r="HXY15" s="8"/>
      <c r="HXZ15" s="8"/>
      <c r="HYA15" s="8"/>
      <c r="HYB15" s="8"/>
      <c r="HYC15" s="8"/>
      <c r="HYD15" s="8"/>
      <c r="HYE15" s="8"/>
      <c r="HYF15" s="8"/>
      <c r="HYG15" s="8"/>
      <c r="HYH15" s="8"/>
      <c r="HYI15" s="8"/>
      <c r="HYJ15" s="8"/>
      <c r="HYK15" s="8"/>
      <c r="HYL15" s="8"/>
      <c r="HYM15" s="8"/>
      <c r="HYN15" s="8"/>
      <c r="HYO15" s="8"/>
      <c r="HYP15" s="8"/>
      <c r="HYQ15" s="8"/>
      <c r="HYR15" s="8"/>
      <c r="HYS15" s="8"/>
      <c r="HYT15" s="8"/>
      <c r="HYU15" s="8"/>
      <c r="HYV15" s="8"/>
      <c r="HYW15" s="8"/>
      <c r="HYX15" s="8"/>
      <c r="HYY15" s="8"/>
      <c r="HYZ15" s="8"/>
      <c r="HZA15" s="8"/>
      <c r="HZB15" s="8"/>
      <c r="HZC15" s="8"/>
      <c r="HZD15" s="8"/>
      <c r="HZE15" s="8"/>
      <c r="HZF15" s="8"/>
      <c r="HZG15" s="8"/>
      <c r="HZH15" s="8"/>
      <c r="HZI15" s="8"/>
      <c r="HZJ15" s="8"/>
      <c r="HZK15" s="8"/>
      <c r="HZL15" s="8"/>
      <c r="HZM15" s="8"/>
      <c r="HZN15" s="8"/>
      <c r="HZO15" s="8"/>
      <c r="HZP15" s="8"/>
      <c r="HZQ15" s="8"/>
      <c r="HZR15" s="8"/>
      <c r="HZS15" s="8"/>
      <c r="HZT15" s="8"/>
      <c r="HZU15" s="8"/>
      <c r="HZV15" s="8"/>
      <c r="HZW15" s="8"/>
      <c r="HZX15" s="8"/>
      <c r="HZY15" s="8"/>
      <c r="HZZ15" s="8"/>
      <c r="IAA15" s="8"/>
      <c r="IAB15" s="8"/>
      <c r="IAC15" s="8"/>
      <c r="IAD15" s="8"/>
      <c r="IAE15" s="8"/>
      <c r="IAF15" s="8"/>
      <c r="IAG15" s="8"/>
      <c r="IAH15" s="8"/>
      <c r="IAI15" s="8"/>
      <c r="IAJ15" s="8"/>
      <c r="IAK15" s="8"/>
      <c r="IAL15" s="8"/>
      <c r="IAM15" s="8"/>
      <c r="IAN15" s="8"/>
      <c r="IAO15" s="8"/>
      <c r="IAP15" s="8"/>
      <c r="IAQ15" s="8"/>
      <c r="IAR15" s="8"/>
      <c r="IAS15" s="8"/>
      <c r="IAT15" s="8"/>
      <c r="IAU15" s="8"/>
      <c r="IAV15" s="8"/>
      <c r="IAW15" s="8"/>
      <c r="IAX15" s="8"/>
      <c r="IAY15" s="8"/>
      <c r="IAZ15" s="8"/>
      <c r="IBA15" s="8"/>
      <c r="IBB15" s="8"/>
      <c r="IBC15" s="8"/>
      <c r="IBD15" s="8"/>
      <c r="IBE15" s="8"/>
      <c r="IBF15" s="8"/>
      <c r="IBG15" s="8"/>
      <c r="IBH15" s="8"/>
      <c r="IBI15" s="8"/>
      <c r="IBJ15" s="8"/>
      <c r="IBK15" s="8"/>
      <c r="IBL15" s="8"/>
      <c r="IBM15" s="8"/>
      <c r="IBN15" s="8"/>
      <c r="IBO15" s="8"/>
      <c r="IBP15" s="8"/>
      <c r="IBQ15" s="8"/>
      <c r="IBR15" s="8"/>
      <c r="IBS15" s="8"/>
      <c r="IBT15" s="8"/>
      <c r="IBU15" s="8"/>
      <c r="IBV15" s="8"/>
      <c r="IBW15" s="8"/>
      <c r="IBX15" s="8"/>
      <c r="IBY15" s="8"/>
      <c r="IBZ15" s="8"/>
      <c r="ICA15" s="8"/>
      <c r="ICB15" s="8"/>
      <c r="ICC15" s="8"/>
      <c r="ICD15" s="8"/>
      <c r="ICE15" s="8"/>
      <c r="ICF15" s="8"/>
      <c r="ICG15" s="8"/>
      <c r="ICH15" s="8"/>
      <c r="ICI15" s="8"/>
      <c r="ICJ15" s="8"/>
      <c r="ICK15" s="8"/>
      <c r="ICL15" s="8"/>
      <c r="ICM15" s="8"/>
      <c r="ICN15" s="8"/>
      <c r="ICO15" s="8"/>
      <c r="ICP15" s="8"/>
      <c r="ICQ15" s="8"/>
      <c r="ICR15" s="8"/>
      <c r="ICS15" s="8"/>
      <c r="ICT15" s="8"/>
      <c r="ICU15" s="8"/>
      <c r="ICV15" s="8"/>
      <c r="ICW15" s="8"/>
      <c r="ICX15" s="8"/>
      <c r="ICY15" s="8"/>
      <c r="ICZ15" s="8"/>
      <c r="IDA15" s="8"/>
      <c r="IDB15" s="8"/>
      <c r="IDC15" s="8"/>
      <c r="IDD15" s="8"/>
      <c r="IDE15" s="8"/>
      <c r="IDF15" s="8"/>
      <c r="IDG15" s="8"/>
      <c r="IDH15" s="8"/>
      <c r="IDI15" s="8"/>
      <c r="IDJ15" s="8"/>
      <c r="IDK15" s="8"/>
      <c r="IDL15" s="8"/>
      <c r="IDM15" s="8"/>
      <c r="IDN15" s="8"/>
      <c r="IDO15" s="8"/>
      <c r="IDP15" s="8"/>
      <c r="IDQ15" s="8"/>
      <c r="IDR15" s="8"/>
      <c r="IDS15" s="8"/>
      <c r="IDT15" s="8"/>
      <c r="IDU15" s="8"/>
      <c r="IDV15" s="8"/>
      <c r="IDW15" s="8"/>
      <c r="IDX15" s="8"/>
      <c r="IDY15" s="8"/>
      <c r="IDZ15" s="8"/>
      <c r="IEA15" s="8"/>
      <c r="IEB15" s="8"/>
      <c r="IEC15" s="8"/>
      <c r="IED15" s="8"/>
      <c r="IEE15" s="8"/>
      <c r="IEF15" s="8"/>
      <c r="IEG15" s="8"/>
      <c r="IEH15" s="8"/>
      <c r="IEI15" s="8"/>
      <c r="IEJ15" s="8"/>
      <c r="IEK15" s="8"/>
      <c r="IEL15" s="8"/>
      <c r="IEM15" s="8"/>
      <c r="IEN15" s="8"/>
      <c r="IEO15" s="8"/>
      <c r="IEP15" s="8"/>
      <c r="IEQ15" s="8"/>
      <c r="IER15" s="8"/>
      <c r="IES15" s="8"/>
      <c r="IET15" s="8"/>
      <c r="IEU15" s="8"/>
      <c r="IEV15" s="8"/>
      <c r="IEW15" s="8"/>
      <c r="IEX15" s="8"/>
      <c r="IEY15" s="8"/>
      <c r="IEZ15" s="8"/>
      <c r="IFA15" s="8"/>
      <c r="IFB15" s="8"/>
      <c r="IFC15" s="8"/>
      <c r="IFD15" s="8"/>
      <c r="IFE15" s="8"/>
      <c r="IFF15" s="8"/>
      <c r="IFG15" s="8"/>
      <c r="IFH15" s="8"/>
      <c r="IFI15" s="8"/>
      <c r="IFJ15" s="8"/>
      <c r="IFK15" s="8"/>
      <c r="IFL15" s="8"/>
      <c r="IFM15" s="8"/>
      <c r="IFN15" s="8"/>
      <c r="IFO15" s="8"/>
      <c r="IFP15" s="8"/>
      <c r="IFQ15" s="8"/>
      <c r="IFR15" s="8"/>
      <c r="IFS15" s="8"/>
      <c r="IFT15" s="8"/>
      <c r="IFU15" s="8"/>
      <c r="IFV15" s="8"/>
      <c r="IFW15" s="8"/>
      <c r="IFX15" s="8"/>
      <c r="IFY15" s="8"/>
      <c r="IFZ15" s="8"/>
      <c r="IGA15" s="8"/>
      <c r="IGB15" s="8"/>
      <c r="IGC15" s="8"/>
      <c r="IGD15" s="8"/>
      <c r="IGE15" s="8"/>
      <c r="IGF15" s="8"/>
      <c r="IGG15" s="8"/>
      <c r="IGH15" s="8"/>
      <c r="IGI15" s="8"/>
      <c r="IGJ15" s="8"/>
      <c r="IGK15" s="8"/>
      <c r="IGL15" s="8"/>
      <c r="IGM15" s="8"/>
      <c r="IGN15" s="8"/>
      <c r="IGO15" s="8"/>
      <c r="IGP15" s="8"/>
      <c r="IGQ15" s="8"/>
      <c r="IGR15" s="8"/>
      <c r="IGS15" s="8"/>
      <c r="IGT15" s="8"/>
      <c r="IGU15" s="8"/>
      <c r="IGV15" s="8"/>
      <c r="IGW15" s="8"/>
      <c r="IGX15" s="8"/>
      <c r="IGY15" s="8"/>
      <c r="IGZ15" s="8"/>
      <c r="IHA15" s="8"/>
      <c r="IHB15" s="8"/>
      <c r="IHC15" s="8"/>
      <c r="IHD15" s="8"/>
      <c r="IHE15" s="8"/>
      <c r="IHF15" s="8"/>
      <c r="IHG15" s="8"/>
      <c r="IHH15" s="8"/>
      <c r="IHI15" s="8"/>
      <c r="IHJ15" s="8"/>
      <c r="IHK15" s="8"/>
      <c r="IHL15" s="8"/>
      <c r="IHM15" s="8"/>
      <c r="IHN15" s="8"/>
      <c r="IHO15" s="8"/>
      <c r="IHP15" s="8"/>
      <c r="IHQ15" s="8"/>
      <c r="IHR15" s="8"/>
      <c r="IHS15" s="8"/>
      <c r="IHT15" s="8"/>
      <c r="IHU15" s="8"/>
      <c r="IHV15" s="8"/>
      <c r="IHW15" s="8"/>
      <c r="IHX15" s="8"/>
      <c r="IHY15" s="8"/>
      <c r="IHZ15" s="8"/>
      <c r="IIA15" s="8"/>
      <c r="IIB15" s="8"/>
      <c r="IIC15" s="8"/>
      <c r="IID15" s="8"/>
      <c r="IIE15" s="8"/>
      <c r="IIF15" s="8"/>
      <c r="IIG15" s="8"/>
      <c r="IIH15" s="8"/>
      <c r="III15" s="8"/>
      <c r="IIJ15" s="8"/>
      <c r="IIK15" s="8"/>
      <c r="IIL15" s="8"/>
      <c r="IIM15" s="8"/>
      <c r="IIN15" s="8"/>
      <c r="IIO15" s="8"/>
      <c r="IIP15" s="8"/>
      <c r="IIQ15" s="8"/>
      <c r="IIR15" s="8"/>
      <c r="IIS15" s="8"/>
      <c r="IIT15" s="8"/>
      <c r="IIU15" s="8"/>
      <c r="IIV15" s="8"/>
      <c r="IIW15" s="8"/>
      <c r="IIX15" s="8"/>
      <c r="IIY15" s="8"/>
      <c r="IIZ15" s="8"/>
      <c r="IJA15" s="8"/>
      <c r="IJB15" s="8"/>
      <c r="IJC15" s="8"/>
      <c r="IJD15" s="8"/>
      <c r="IJE15" s="8"/>
      <c r="IJF15" s="8"/>
      <c r="IJG15" s="8"/>
      <c r="IJH15" s="8"/>
      <c r="IJI15" s="8"/>
      <c r="IJJ15" s="8"/>
      <c r="IJK15" s="8"/>
      <c r="IJL15" s="8"/>
      <c r="IJM15" s="8"/>
      <c r="IJN15" s="8"/>
      <c r="IJO15" s="8"/>
      <c r="IJP15" s="8"/>
      <c r="IJQ15" s="8"/>
      <c r="IJR15" s="8"/>
      <c r="IJS15" s="8"/>
      <c r="IJT15" s="8"/>
      <c r="IJU15" s="8"/>
      <c r="IJV15" s="8"/>
      <c r="IJW15" s="8"/>
      <c r="IJX15" s="8"/>
      <c r="IJY15" s="8"/>
      <c r="IJZ15" s="8"/>
      <c r="IKA15" s="8"/>
      <c r="IKB15" s="8"/>
      <c r="IKC15" s="8"/>
      <c r="IKD15" s="8"/>
      <c r="IKE15" s="8"/>
      <c r="IKF15" s="8"/>
      <c r="IKG15" s="8"/>
      <c r="IKH15" s="8"/>
      <c r="IKI15" s="8"/>
      <c r="IKJ15" s="8"/>
      <c r="IKK15" s="8"/>
      <c r="IKL15" s="8"/>
      <c r="IKM15" s="8"/>
      <c r="IKN15" s="8"/>
      <c r="IKO15" s="8"/>
      <c r="IKP15" s="8"/>
      <c r="IKQ15" s="8"/>
      <c r="IKR15" s="8"/>
      <c r="IKS15" s="8"/>
      <c r="IKT15" s="8"/>
      <c r="IKU15" s="8"/>
      <c r="IKV15" s="8"/>
      <c r="IKW15" s="8"/>
      <c r="IKX15" s="8"/>
      <c r="IKY15" s="8"/>
      <c r="IKZ15" s="8"/>
      <c r="ILA15" s="8"/>
      <c r="ILB15" s="8"/>
      <c r="ILC15" s="8"/>
      <c r="ILD15" s="8"/>
      <c r="ILE15" s="8"/>
      <c r="ILF15" s="8"/>
      <c r="ILG15" s="8"/>
      <c r="ILH15" s="8"/>
      <c r="ILI15" s="8"/>
      <c r="ILJ15" s="8"/>
      <c r="ILK15" s="8"/>
      <c r="ILL15" s="8"/>
      <c r="ILM15" s="8"/>
      <c r="ILN15" s="8"/>
      <c r="ILO15" s="8"/>
      <c r="ILP15" s="8"/>
      <c r="ILQ15" s="8"/>
      <c r="ILR15" s="8"/>
      <c r="ILS15" s="8"/>
      <c r="ILT15" s="8"/>
      <c r="ILU15" s="8"/>
      <c r="ILV15" s="8"/>
      <c r="ILW15" s="8"/>
      <c r="ILX15" s="8"/>
      <c r="ILY15" s="8"/>
      <c r="ILZ15" s="8"/>
      <c r="IMA15" s="8"/>
      <c r="IMB15" s="8"/>
      <c r="IMC15" s="8"/>
      <c r="IMD15" s="8"/>
      <c r="IME15" s="8"/>
      <c r="IMF15" s="8"/>
      <c r="IMG15" s="8"/>
      <c r="IMH15" s="8"/>
      <c r="IMI15" s="8"/>
      <c r="IMJ15" s="8"/>
      <c r="IMK15" s="8"/>
      <c r="IML15" s="8"/>
      <c r="IMM15" s="8"/>
      <c r="IMN15" s="8"/>
      <c r="IMO15" s="8"/>
      <c r="IMP15" s="8"/>
      <c r="IMQ15" s="8"/>
      <c r="IMR15" s="8"/>
      <c r="IMS15" s="8"/>
      <c r="IMT15" s="8"/>
      <c r="IMU15" s="8"/>
      <c r="IMV15" s="8"/>
      <c r="IMW15" s="8"/>
      <c r="IMX15" s="8"/>
      <c r="IMY15" s="8"/>
      <c r="IMZ15" s="8"/>
      <c r="INA15" s="8"/>
      <c r="INB15" s="8"/>
      <c r="INC15" s="8"/>
      <c r="IND15" s="8"/>
      <c r="INE15" s="8"/>
      <c r="INF15" s="8"/>
      <c r="ING15" s="8"/>
      <c r="INH15" s="8"/>
      <c r="INI15" s="8"/>
      <c r="INJ15" s="8"/>
      <c r="INK15" s="8"/>
      <c r="INL15" s="8"/>
      <c r="INM15" s="8"/>
      <c r="INN15" s="8"/>
      <c r="INO15" s="8"/>
      <c r="INP15" s="8"/>
      <c r="INQ15" s="8"/>
      <c r="INR15" s="8"/>
      <c r="INS15" s="8"/>
      <c r="INT15" s="8"/>
      <c r="INU15" s="8"/>
      <c r="INV15" s="8"/>
      <c r="INW15" s="8"/>
      <c r="INX15" s="8"/>
      <c r="INY15" s="8"/>
      <c r="INZ15" s="8"/>
      <c r="IOA15" s="8"/>
      <c r="IOB15" s="8"/>
      <c r="IOC15" s="8"/>
      <c r="IOD15" s="8"/>
      <c r="IOE15" s="8"/>
      <c r="IOF15" s="8"/>
      <c r="IOG15" s="8"/>
      <c r="IOH15" s="8"/>
      <c r="IOI15" s="8"/>
      <c r="IOJ15" s="8"/>
      <c r="IOK15" s="8"/>
      <c r="IOL15" s="8"/>
      <c r="IOM15" s="8"/>
      <c r="ION15" s="8"/>
      <c r="IOO15" s="8"/>
      <c r="IOP15" s="8"/>
      <c r="IOQ15" s="8"/>
      <c r="IOR15" s="8"/>
      <c r="IOS15" s="8"/>
      <c r="IOT15" s="8"/>
      <c r="IOU15" s="8"/>
      <c r="IOV15" s="8"/>
      <c r="IOW15" s="8"/>
      <c r="IOX15" s="8"/>
      <c r="IOY15" s="8"/>
      <c r="IOZ15" s="8"/>
      <c r="IPA15" s="8"/>
      <c r="IPB15" s="8"/>
      <c r="IPC15" s="8"/>
      <c r="IPD15" s="8"/>
      <c r="IPE15" s="8"/>
      <c r="IPF15" s="8"/>
      <c r="IPG15" s="8"/>
      <c r="IPH15" s="8"/>
      <c r="IPI15" s="8"/>
      <c r="IPJ15" s="8"/>
      <c r="IPK15" s="8"/>
      <c r="IPL15" s="8"/>
      <c r="IPM15" s="8"/>
      <c r="IPN15" s="8"/>
      <c r="IPO15" s="8"/>
      <c r="IPP15" s="8"/>
      <c r="IPQ15" s="8"/>
      <c r="IPR15" s="8"/>
      <c r="IPS15" s="8"/>
      <c r="IPT15" s="8"/>
      <c r="IPU15" s="8"/>
      <c r="IPV15" s="8"/>
      <c r="IPW15" s="8"/>
      <c r="IPX15" s="8"/>
      <c r="IPY15" s="8"/>
      <c r="IPZ15" s="8"/>
      <c r="IQA15" s="8"/>
      <c r="IQB15" s="8"/>
      <c r="IQC15" s="8"/>
      <c r="IQD15" s="8"/>
      <c r="IQE15" s="8"/>
      <c r="IQF15" s="8"/>
      <c r="IQG15" s="8"/>
      <c r="IQH15" s="8"/>
      <c r="IQI15" s="8"/>
      <c r="IQJ15" s="8"/>
      <c r="IQK15" s="8"/>
      <c r="IQL15" s="8"/>
      <c r="IQM15" s="8"/>
      <c r="IQN15" s="8"/>
      <c r="IQO15" s="8"/>
      <c r="IQP15" s="8"/>
      <c r="IQQ15" s="8"/>
      <c r="IQR15" s="8"/>
      <c r="IQS15" s="8"/>
      <c r="IQT15" s="8"/>
      <c r="IQU15" s="8"/>
      <c r="IQV15" s="8"/>
      <c r="IQW15" s="8"/>
      <c r="IQX15" s="8"/>
      <c r="IQY15" s="8"/>
      <c r="IQZ15" s="8"/>
      <c r="IRA15" s="8"/>
      <c r="IRB15" s="8"/>
      <c r="IRC15" s="8"/>
      <c r="IRD15" s="8"/>
      <c r="IRE15" s="8"/>
      <c r="IRF15" s="8"/>
      <c r="IRG15" s="8"/>
      <c r="IRH15" s="8"/>
      <c r="IRI15" s="8"/>
      <c r="IRJ15" s="8"/>
      <c r="IRK15" s="8"/>
      <c r="IRL15" s="8"/>
      <c r="IRM15" s="8"/>
      <c r="IRN15" s="8"/>
      <c r="IRO15" s="8"/>
      <c r="IRP15" s="8"/>
      <c r="IRQ15" s="8"/>
      <c r="IRR15" s="8"/>
      <c r="IRS15" s="8"/>
      <c r="IRT15" s="8"/>
      <c r="IRU15" s="8"/>
      <c r="IRV15" s="8"/>
      <c r="IRW15" s="8"/>
      <c r="IRX15" s="8"/>
      <c r="IRY15" s="8"/>
      <c r="IRZ15" s="8"/>
      <c r="ISA15" s="8"/>
      <c r="ISB15" s="8"/>
      <c r="ISC15" s="8"/>
      <c r="ISD15" s="8"/>
      <c r="ISE15" s="8"/>
      <c r="ISF15" s="8"/>
      <c r="ISG15" s="8"/>
      <c r="ISH15" s="8"/>
      <c r="ISI15" s="8"/>
      <c r="ISJ15" s="8"/>
      <c r="ISK15" s="8"/>
      <c r="ISL15" s="8"/>
      <c r="ISM15" s="8"/>
      <c r="ISN15" s="8"/>
      <c r="ISO15" s="8"/>
      <c r="ISP15" s="8"/>
      <c r="ISQ15" s="8"/>
      <c r="ISR15" s="8"/>
      <c r="ISS15" s="8"/>
      <c r="IST15" s="8"/>
      <c r="ISU15" s="8"/>
      <c r="ISV15" s="8"/>
      <c r="ISW15" s="8"/>
      <c r="ISX15" s="8"/>
      <c r="ISY15" s="8"/>
      <c r="ISZ15" s="8"/>
      <c r="ITA15" s="8"/>
      <c r="ITB15" s="8"/>
      <c r="ITC15" s="8"/>
      <c r="ITD15" s="8"/>
      <c r="ITE15" s="8"/>
      <c r="ITF15" s="8"/>
      <c r="ITG15" s="8"/>
      <c r="ITH15" s="8"/>
      <c r="ITI15" s="8"/>
      <c r="ITJ15" s="8"/>
      <c r="ITK15" s="8"/>
      <c r="ITL15" s="8"/>
      <c r="ITM15" s="8"/>
      <c r="ITN15" s="8"/>
      <c r="ITO15" s="8"/>
      <c r="ITP15" s="8"/>
      <c r="ITQ15" s="8"/>
      <c r="ITR15" s="8"/>
      <c r="ITS15" s="8"/>
      <c r="ITT15" s="8"/>
      <c r="ITU15" s="8"/>
      <c r="ITV15" s="8"/>
      <c r="ITW15" s="8"/>
      <c r="ITX15" s="8"/>
      <c r="ITY15" s="8"/>
      <c r="ITZ15" s="8"/>
      <c r="IUA15" s="8"/>
      <c r="IUB15" s="8"/>
      <c r="IUC15" s="8"/>
      <c r="IUD15" s="8"/>
      <c r="IUE15" s="8"/>
      <c r="IUF15" s="8"/>
      <c r="IUG15" s="8"/>
      <c r="IUH15" s="8"/>
      <c r="IUI15" s="8"/>
      <c r="IUJ15" s="8"/>
      <c r="IUK15" s="8"/>
      <c r="IUL15" s="8"/>
      <c r="IUM15" s="8"/>
      <c r="IUN15" s="8"/>
      <c r="IUO15" s="8"/>
      <c r="IUP15" s="8"/>
      <c r="IUQ15" s="8"/>
      <c r="IUR15" s="8"/>
      <c r="IUS15" s="8"/>
      <c r="IUT15" s="8"/>
      <c r="IUU15" s="8"/>
      <c r="IUV15" s="8"/>
      <c r="IUW15" s="8"/>
      <c r="IUX15" s="8"/>
      <c r="IUY15" s="8"/>
      <c r="IUZ15" s="8"/>
      <c r="IVA15" s="8"/>
      <c r="IVB15" s="8"/>
      <c r="IVC15" s="8"/>
      <c r="IVD15" s="8"/>
      <c r="IVE15" s="8"/>
      <c r="IVF15" s="8"/>
      <c r="IVG15" s="8"/>
      <c r="IVH15" s="8"/>
      <c r="IVI15" s="8"/>
      <c r="IVJ15" s="8"/>
      <c r="IVK15" s="8"/>
      <c r="IVL15" s="8"/>
      <c r="IVM15" s="8"/>
      <c r="IVN15" s="8"/>
      <c r="IVO15" s="8"/>
      <c r="IVP15" s="8"/>
      <c r="IVQ15" s="8"/>
      <c r="IVR15" s="8"/>
      <c r="IVS15" s="8"/>
      <c r="IVT15" s="8"/>
      <c r="IVU15" s="8"/>
      <c r="IVV15" s="8"/>
      <c r="IVW15" s="8"/>
      <c r="IVX15" s="8"/>
      <c r="IVY15" s="8"/>
      <c r="IVZ15" s="8"/>
      <c r="IWA15" s="8"/>
      <c r="IWB15" s="8"/>
      <c r="IWC15" s="8"/>
      <c r="IWD15" s="8"/>
      <c r="IWE15" s="8"/>
      <c r="IWF15" s="8"/>
      <c r="IWG15" s="8"/>
      <c r="IWH15" s="8"/>
      <c r="IWI15" s="8"/>
      <c r="IWJ15" s="8"/>
      <c r="IWK15" s="8"/>
      <c r="IWL15" s="8"/>
      <c r="IWM15" s="8"/>
      <c r="IWN15" s="8"/>
      <c r="IWO15" s="8"/>
      <c r="IWP15" s="8"/>
      <c r="IWQ15" s="8"/>
      <c r="IWR15" s="8"/>
      <c r="IWS15" s="8"/>
      <c r="IWT15" s="8"/>
      <c r="IWU15" s="8"/>
      <c r="IWV15" s="8"/>
      <c r="IWW15" s="8"/>
      <c r="IWX15" s="8"/>
      <c r="IWY15" s="8"/>
      <c r="IWZ15" s="8"/>
      <c r="IXA15" s="8"/>
      <c r="IXB15" s="8"/>
      <c r="IXC15" s="8"/>
      <c r="IXD15" s="8"/>
      <c r="IXE15" s="8"/>
      <c r="IXF15" s="8"/>
      <c r="IXG15" s="8"/>
      <c r="IXH15" s="8"/>
      <c r="IXI15" s="8"/>
      <c r="IXJ15" s="8"/>
      <c r="IXK15" s="8"/>
      <c r="IXL15" s="8"/>
      <c r="IXM15" s="8"/>
      <c r="IXN15" s="8"/>
      <c r="IXO15" s="8"/>
      <c r="IXP15" s="8"/>
      <c r="IXQ15" s="8"/>
      <c r="IXR15" s="8"/>
      <c r="IXS15" s="8"/>
      <c r="IXT15" s="8"/>
      <c r="IXU15" s="8"/>
      <c r="IXV15" s="8"/>
      <c r="IXW15" s="8"/>
      <c r="IXX15" s="8"/>
      <c r="IXY15" s="8"/>
      <c r="IXZ15" s="8"/>
      <c r="IYA15" s="8"/>
      <c r="IYB15" s="8"/>
      <c r="IYC15" s="8"/>
      <c r="IYD15" s="8"/>
      <c r="IYE15" s="8"/>
      <c r="IYF15" s="8"/>
      <c r="IYG15" s="8"/>
      <c r="IYH15" s="8"/>
      <c r="IYI15" s="8"/>
      <c r="IYJ15" s="8"/>
      <c r="IYK15" s="8"/>
      <c r="IYL15" s="8"/>
      <c r="IYM15" s="8"/>
      <c r="IYN15" s="8"/>
      <c r="IYO15" s="8"/>
      <c r="IYP15" s="8"/>
      <c r="IYQ15" s="8"/>
      <c r="IYR15" s="8"/>
      <c r="IYS15" s="8"/>
      <c r="IYT15" s="8"/>
      <c r="IYU15" s="8"/>
      <c r="IYV15" s="8"/>
      <c r="IYW15" s="8"/>
      <c r="IYX15" s="8"/>
      <c r="IYY15" s="8"/>
      <c r="IYZ15" s="8"/>
      <c r="IZA15" s="8"/>
      <c r="IZB15" s="8"/>
      <c r="IZC15" s="8"/>
      <c r="IZD15" s="8"/>
      <c r="IZE15" s="8"/>
      <c r="IZF15" s="8"/>
      <c r="IZG15" s="8"/>
      <c r="IZH15" s="8"/>
      <c r="IZI15" s="8"/>
      <c r="IZJ15" s="8"/>
      <c r="IZK15" s="8"/>
      <c r="IZL15" s="8"/>
      <c r="IZM15" s="8"/>
      <c r="IZN15" s="8"/>
      <c r="IZO15" s="8"/>
      <c r="IZP15" s="8"/>
      <c r="IZQ15" s="8"/>
      <c r="IZR15" s="8"/>
      <c r="IZS15" s="8"/>
      <c r="IZT15" s="8"/>
      <c r="IZU15" s="8"/>
      <c r="IZV15" s="8"/>
      <c r="IZW15" s="8"/>
      <c r="IZX15" s="8"/>
      <c r="IZY15" s="8"/>
      <c r="IZZ15" s="8"/>
      <c r="JAA15" s="8"/>
      <c r="JAB15" s="8"/>
      <c r="JAC15" s="8"/>
      <c r="JAD15" s="8"/>
      <c r="JAE15" s="8"/>
      <c r="JAF15" s="8"/>
      <c r="JAG15" s="8"/>
      <c r="JAH15" s="8"/>
      <c r="JAI15" s="8"/>
      <c r="JAJ15" s="8"/>
      <c r="JAK15" s="8"/>
      <c r="JAL15" s="8"/>
      <c r="JAM15" s="8"/>
      <c r="JAN15" s="8"/>
      <c r="JAO15" s="8"/>
      <c r="JAP15" s="8"/>
      <c r="JAQ15" s="8"/>
      <c r="JAR15" s="8"/>
      <c r="JAS15" s="8"/>
      <c r="JAT15" s="8"/>
      <c r="JAU15" s="8"/>
      <c r="JAV15" s="8"/>
      <c r="JAW15" s="8"/>
      <c r="JAX15" s="8"/>
      <c r="JAY15" s="8"/>
      <c r="JAZ15" s="8"/>
      <c r="JBA15" s="8"/>
      <c r="JBB15" s="8"/>
      <c r="JBC15" s="8"/>
      <c r="JBD15" s="8"/>
      <c r="JBE15" s="8"/>
      <c r="JBF15" s="8"/>
      <c r="JBG15" s="8"/>
      <c r="JBH15" s="8"/>
      <c r="JBI15" s="8"/>
      <c r="JBJ15" s="8"/>
      <c r="JBK15" s="8"/>
      <c r="JBL15" s="8"/>
      <c r="JBM15" s="8"/>
      <c r="JBN15" s="8"/>
      <c r="JBO15" s="8"/>
      <c r="JBP15" s="8"/>
      <c r="JBQ15" s="8"/>
      <c r="JBR15" s="8"/>
      <c r="JBS15" s="8"/>
      <c r="JBT15" s="8"/>
      <c r="JBU15" s="8"/>
      <c r="JBV15" s="8"/>
      <c r="JBW15" s="8"/>
      <c r="JBX15" s="8"/>
      <c r="JBY15" s="8"/>
      <c r="JBZ15" s="8"/>
      <c r="JCA15" s="8"/>
      <c r="JCB15" s="8"/>
      <c r="JCC15" s="8"/>
      <c r="JCD15" s="8"/>
      <c r="JCE15" s="8"/>
      <c r="JCF15" s="8"/>
      <c r="JCG15" s="8"/>
      <c r="JCH15" s="8"/>
      <c r="JCI15" s="8"/>
      <c r="JCJ15" s="8"/>
      <c r="JCK15" s="8"/>
      <c r="JCL15" s="8"/>
      <c r="JCM15" s="8"/>
      <c r="JCN15" s="8"/>
      <c r="JCO15" s="8"/>
      <c r="JCP15" s="8"/>
      <c r="JCQ15" s="8"/>
      <c r="JCR15" s="8"/>
      <c r="JCS15" s="8"/>
      <c r="JCT15" s="8"/>
      <c r="JCU15" s="8"/>
      <c r="JCV15" s="8"/>
      <c r="JCW15" s="8"/>
      <c r="JCX15" s="8"/>
      <c r="JCY15" s="8"/>
      <c r="JCZ15" s="8"/>
      <c r="JDA15" s="8"/>
      <c r="JDB15" s="8"/>
      <c r="JDC15" s="8"/>
      <c r="JDD15" s="8"/>
      <c r="JDE15" s="8"/>
      <c r="JDF15" s="8"/>
      <c r="JDG15" s="8"/>
      <c r="JDH15" s="8"/>
      <c r="JDI15" s="8"/>
      <c r="JDJ15" s="8"/>
      <c r="JDK15" s="8"/>
      <c r="JDL15" s="8"/>
      <c r="JDM15" s="8"/>
      <c r="JDN15" s="8"/>
      <c r="JDO15" s="8"/>
      <c r="JDP15" s="8"/>
      <c r="JDQ15" s="8"/>
      <c r="JDR15" s="8"/>
      <c r="JDS15" s="8"/>
      <c r="JDT15" s="8"/>
      <c r="JDU15" s="8"/>
      <c r="JDV15" s="8"/>
      <c r="JDW15" s="8"/>
      <c r="JDX15" s="8"/>
      <c r="JDY15" s="8"/>
      <c r="JDZ15" s="8"/>
      <c r="JEA15" s="8"/>
      <c r="JEB15" s="8"/>
      <c r="JEC15" s="8"/>
      <c r="JED15" s="8"/>
      <c r="JEE15" s="8"/>
      <c r="JEF15" s="8"/>
      <c r="JEG15" s="8"/>
      <c r="JEH15" s="8"/>
      <c r="JEI15" s="8"/>
      <c r="JEJ15" s="8"/>
      <c r="JEK15" s="8"/>
      <c r="JEL15" s="8"/>
      <c r="JEM15" s="8"/>
      <c r="JEN15" s="8"/>
      <c r="JEO15" s="8"/>
      <c r="JEP15" s="8"/>
      <c r="JEQ15" s="8"/>
      <c r="JER15" s="8"/>
      <c r="JES15" s="8"/>
      <c r="JET15" s="8"/>
      <c r="JEU15" s="8"/>
      <c r="JEV15" s="8"/>
      <c r="JEW15" s="8"/>
      <c r="JEX15" s="8"/>
      <c r="JEY15" s="8"/>
      <c r="JEZ15" s="8"/>
      <c r="JFA15" s="8"/>
      <c r="JFB15" s="8"/>
      <c r="JFC15" s="8"/>
      <c r="JFD15" s="8"/>
      <c r="JFE15" s="8"/>
      <c r="JFF15" s="8"/>
      <c r="JFG15" s="8"/>
      <c r="JFH15" s="8"/>
      <c r="JFI15" s="8"/>
      <c r="JFJ15" s="8"/>
      <c r="JFK15" s="8"/>
      <c r="JFL15" s="8"/>
      <c r="JFM15" s="8"/>
      <c r="JFN15" s="8"/>
      <c r="JFO15" s="8"/>
      <c r="JFP15" s="8"/>
      <c r="JFQ15" s="8"/>
      <c r="JFR15" s="8"/>
      <c r="JFS15" s="8"/>
      <c r="JFT15" s="8"/>
      <c r="JFU15" s="8"/>
      <c r="JFV15" s="8"/>
      <c r="JFW15" s="8"/>
      <c r="JFX15" s="8"/>
      <c r="JFY15" s="8"/>
      <c r="JFZ15" s="8"/>
      <c r="JGA15" s="8"/>
      <c r="JGB15" s="8"/>
      <c r="JGC15" s="8"/>
      <c r="JGD15" s="8"/>
      <c r="JGE15" s="8"/>
      <c r="JGF15" s="8"/>
      <c r="JGG15" s="8"/>
      <c r="JGH15" s="8"/>
      <c r="JGI15" s="8"/>
      <c r="JGJ15" s="8"/>
      <c r="JGK15" s="8"/>
      <c r="JGL15" s="8"/>
      <c r="JGM15" s="8"/>
      <c r="JGN15" s="8"/>
      <c r="JGO15" s="8"/>
      <c r="JGP15" s="8"/>
      <c r="JGQ15" s="8"/>
      <c r="JGR15" s="8"/>
      <c r="JGS15" s="8"/>
      <c r="JGT15" s="8"/>
      <c r="JGU15" s="8"/>
      <c r="JGV15" s="8"/>
      <c r="JGW15" s="8"/>
      <c r="JGX15" s="8"/>
      <c r="JGY15" s="8"/>
      <c r="JGZ15" s="8"/>
      <c r="JHA15" s="8"/>
      <c r="JHB15" s="8"/>
      <c r="JHC15" s="8"/>
      <c r="JHD15" s="8"/>
      <c r="JHE15" s="8"/>
      <c r="JHF15" s="8"/>
      <c r="JHG15" s="8"/>
      <c r="JHH15" s="8"/>
      <c r="JHI15" s="8"/>
      <c r="JHJ15" s="8"/>
      <c r="JHK15" s="8"/>
      <c r="JHL15" s="8"/>
      <c r="JHM15" s="8"/>
      <c r="JHN15" s="8"/>
      <c r="JHO15" s="8"/>
      <c r="JHP15" s="8"/>
      <c r="JHQ15" s="8"/>
      <c r="JHR15" s="8"/>
      <c r="JHS15" s="8"/>
      <c r="JHT15" s="8"/>
      <c r="JHU15" s="8"/>
      <c r="JHV15" s="8"/>
      <c r="JHW15" s="8"/>
      <c r="JHX15" s="8"/>
      <c r="JHY15" s="8"/>
      <c r="JHZ15" s="8"/>
      <c r="JIA15" s="8"/>
      <c r="JIB15" s="8"/>
      <c r="JIC15" s="8"/>
      <c r="JID15" s="8"/>
      <c r="JIE15" s="8"/>
      <c r="JIF15" s="8"/>
      <c r="JIG15" s="8"/>
      <c r="JIH15" s="8"/>
      <c r="JII15" s="8"/>
      <c r="JIJ15" s="8"/>
      <c r="JIK15" s="8"/>
      <c r="JIL15" s="8"/>
      <c r="JIM15" s="8"/>
      <c r="JIN15" s="8"/>
      <c r="JIO15" s="8"/>
      <c r="JIP15" s="8"/>
      <c r="JIQ15" s="8"/>
      <c r="JIR15" s="8"/>
      <c r="JIS15" s="8"/>
      <c r="JIT15" s="8"/>
      <c r="JIU15" s="8"/>
      <c r="JIV15" s="8"/>
      <c r="JIW15" s="8"/>
      <c r="JIX15" s="8"/>
      <c r="JIY15" s="8"/>
      <c r="JIZ15" s="8"/>
      <c r="JJA15" s="8"/>
      <c r="JJB15" s="8"/>
      <c r="JJC15" s="8"/>
      <c r="JJD15" s="8"/>
      <c r="JJE15" s="8"/>
      <c r="JJF15" s="8"/>
      <c r="JJG15" s="8"/>
      <c r="JJH15" s="8"/>
      <c r="JJI15" s="8"/>
      <c r="JJJ15" s="8"/>
      <c r="JJK15" s="8"/>
      <c r="JJL15" s="8"/>
      <c r="JJM15" s="8"/>
      <c r="JJN15" s="8"/>
      <c r="JJO15" s="8"/>
      <c r="JJP15" s="8"/>
      <c r="JJQ15" s="8"/>
      <c r="JJR15" s="8"/>
      <c r="JJS15" s="8"/>
      <c r="JJT15" s="8"/>
      <c r="JJU15" s="8"/>
      <c r="JJV15" s="8"/>
      <c r="JJW15" s="8"/>
      <c r="JJX15" s="8"/>
      <c r="JJY15" s="8"/>
      <c r="JJZ15" s="8"/>
      <c r="JKA15" s="8"/>
      <c r="JKB15" s="8"/>
      <c r="JKC15" s="8"/>
      <c r="JKD15" s="8"/>
      <c r="JKE15" s="8"/>
      <c r="JKF15" s="8"/>
      <c r="JKG15" s="8"/>
      <c r="JKH15" s="8"/>
      <c r="JKI15" s="8"/>
      <c r="JKJ15" s="8"/>
      <c r="JKK15" s="8"/>
      <c r="JKL15" s="8"/>
      <c r="JKM15" s="8"/>
      <c r="JKN15" s="8"/>
      <c r="JKO15" s="8"/>
      <c r="JKP15" s="8"/>
      <c r="JKQ15" s="8"/>
      <c r="JKR15" s="8"/>
      <c r="JKS15" s="8"/>
      <c r="JKT15" s="8"/>
      <c r="JKU15" s="8"/>
      <c r="JKV15" s="8"/>
      <c r="JKW15" s="8"/>
      <c r="JKX15" s="8"/>
      <c r="JKY15" s="8"/>
      <c r="JKZ15" s="8"/>
      <c r="JLA15" s="8"/>
      <c r="JLB15" s="8"/>
      <c r="JLC15" s="8"/>
      <c r="JLD15" s="8"/>
      <c r="JLE15" s="8"/>
      <c r="JLF15" s="8"/>
      <c r="JLG15" s="8"/>
      <c r="JLH15" s="8"/>
      <c r="JLI15" s="8"/>
      <c r="JLJ15" s="8"/>
      <c r="JLK15" s="8"/>
      <c r="JLL15" s="8"/>
      <c r="JLM15" s="8"/>
      <c r="JLN15" s="8"/>
      <c r="JLO15" s="8"/>
      <c r="JLP15" s="8"/>
      <c r="JLQ15" s="8"/>
      <c r="JLR15" s="8"/>
      <c r="JLS15" s="8"/>
      <c r="JLT15" s="8"/>
      <c r="JLU15" s="8"/>
      <c r="JLV15" s="8"/>
      <c r="JLW15" s="8"/>
      <c r="JLX15" s="8"/>
      <c r="JLY15" s="8"/>
      <c r="JLZ15" s="8"/>
      <c r="JMA15" s="8"/>
      <c r="JMB15" s="8"/>
      <c r="JMC15" s="8"/>
      <c r="JMD15" s="8"/>
      <c r="JME15" s="8"/>
      <c r="JMF15" s="8"/>
      <c r="JMG15" s="8"/>
      <c r="JMH15" s="8"/>
      <c r="JMI15" s="8"/>
      <c r="JMJ15" s="8"/>
      <c r="JMK15" s="8"/>
      <c r="JML15" s="8"/>
      <c r="JMM15" s="8"/>
      <c r="JMN15" s="8"/>
      <c r="JMO15" s="8"/>
      <c r="JMP15" s="8"/>
      <c r="JMQ15" s="8"/>
      <c r="JMR15" s="8"/>
      <c r="JMS15" s="8"/>
      <c r="JMT15" s="8"/>
      <c r="JMU15" s="8"/>
      <c r="JMV15" s="8"/>
      <c r="JMW15" s="8"/>
      <c r="JMX15" s="8"/>
      <c r="JMY15" s="8"/>
      <c r="JMZ15" s="8"/>
      <c r="JNA15" s="8"/>
      <c r="JNB15" s="8"/>
      <c r="JNC15" s="8"/>
      <c r="JND15" s="8"/>
      <c r="JNE15" s="8"/>
      <c r="JNF15" s="8"/>
      <c r="JNG15" s="8"/>
      <c r="JNH15" s="8"/>
      <c r="JNI15" s="8"/>
      <c r="JNJ15" s="8"/>
      <c r="JNK15" s="8"/>
      <c r="JNL15" s="8"/>
      <c r="JNM15" s="8"/>
      <c r="JNN15" s="8"/>
      <c r="JNO15" s="8"/>
      <c r="JNP15" s="8"/>
      <c r="JNQ15" s="8"/>
      <c r="JNR15" s="8"/>
      <c r="JNS15" s="8"/>
      <c r="JNT15" s="8"/>
      <c r="JNU15" s="8"/>
      <c r="JNV15" s="8"/>
      <c r="JNW15" s="8"/>
      <c r="JNX15" s="8"/>
      <c r="JNY15" s="8"/>
      <c r="JNZ15" s="8"/>
      <c r="JOA15" s="8"/>
      <c r="JOB15" s="8"/>
      <c r="JOC15" s="8"/>
      <c r="JOD15" s="8"/>
      <c r="JOE15" s="8"/>
      <c r="JOF15" s="8"/>
      <c r="JOG15" s="8"/>
      <c r="JOH15" s="8"/>
      <c r="JOI15" s="8"/>
      <c r="JOJ15" s="8"/>
      <c r="JOK15" s="8"/>
      <c r="JOL15" s="8"/>
      <c r="JOM15" s="8"/>
      <c r="JON15" s="8"/>
      <c r="JOO15" s="8"/>
      <c r="JOP15" s="8"/>
      <c r="JOQ15" s="8"/>
      <c r="JOR15" s="8"/>
      <c r="JOS15" s="8"/>
      <c r="JOT15" s="8"/>
      <c r="JOU15" s="8"/>
      <c r="JOV15" s="8"/>
      <c r="JOW15" s="8"/>
      <c r="JOX15" s="8"/>
      <c r="JOY15" s="8"/>
      <c r="JOZ15" s="8"/>
      <c r="JPA15" s="8"/>
      <c r="JPB15" s="8"/>
      <c r="JPC15" s="8"/>
      <c r="JPD15" s="8"/>
      <c r="JPE15" s="8"/>
      <c r="JPF15" s="8"/>
      <c r="JPG15" s="8"/>
      <c r="JPH15" s="8"/>
      <c r="JPI15" s="8"/>
      <c r="JPJ15" s="8"/>
      <c r="JPK15" s="8"/>
      <c r="JPL15" s="8"/>
      <c r="JPM15" s="8"/>
      <c r="JPN15" s="8"/>
      <c r="JPO15" s="8"/>
      <c r="JPP15" s="8"/>
      <c r="JPQ15" s="8"/>
      <c r="JPR15" s="8"/>
      <c r="JPS15" s="8"/>
      <c r="JPT15" s="8"/>
      <c r="JPU15" s="8"/>
      <c r="JPV15" s="8"/>
      <c r="JPW15" s="8"/>
      <c r="JPX15" s="8"/>
      <c r="JPY15" s="8"/>
      <c r="JPZ15" s="8"/>
      <c r="JQA15" s="8"/>
      <c r="JQB15" s="8"/>
      <c r="JQC15" s="8"/>
      <c r="JQD15" s="8"/>
      <c r="JQE15" s="8"/>
      <c r="JQF15" s="8"/>
      <c r="JQG15" s="8"/>
      <c r="JQH15" s="8"/>
      <c r="JQI15" s="8"/>
      <c r="JQJ15" s="8"/>
      <c r="JQK15" s="8"/>
      <c r="JQL15" s="8"/>
      <c r="JQM15" s="8"/>
      <c r="JQN15" s="8"/>
      <c r="JQO15" s="8"/>
      <c r="JQP15" s="8"/>
      <c r="JQQ15" s="8"/>
      <c r="JQR15" s="8"/>
      <c r="JQS15" s="8"/>
      <c r="JQT15" s="8"/>
      <c r="JQU15" s="8"/>
      <c r="JQV15" s="8"/>
      <c r="JQW15" s="8"/>
      <c r="JQX15" s="8"/>
      <c r="JQY15" s="8"/>
      <c r="JQZ15" s="8"/>
      <c r="JRA15" s="8"/>
      <c r="JRB15" s="8"/>
      <c r="JRC15" s="8"/>
      <c r="JRD15" s="8"/>
      <c r="JRE15" s="8"/>
      <c r="JRF15" s="8"/>
      <c r="JRG15" s="8"/>
      <c r="JRH15" s="8"/>
      <c r="JRI15" s="8"/>
      <c r="JRJ15" s="8"/>
      <c r="JRK15" s="8"/>
      <c r="JRL15" s="8"/>
      <c r="JRM15" s="8"/>
      <c r="JRN15" s="8"/>
      <c r="JRO15" s="8"/>
      <c r="JRP15" s="8"/>
      <c r="JRQ15" s="8"/>
      <c r="JRR15" s="8"/>
      <c r="JRS15" s="8"/>
      <c r="JRT15" s="8"/>
      <c r="JRU15" s="8"/>
      <c r="JRV15" s="8"/>
      <c r="JRW15" s="8"/>
      <c r="JRX15" s="8"/>
      <c r="JRY15" s="8"/>
      <c r="JRZ15" s="8"/>
      <c r="JSA15" s="8"/>
      <c r="JSB15" s="8"/>
      <c r="JSC15" s="8"/>
      <c r="JSD15" s="8"/>
      <c r="JSE15" s="8"/>
      <c r="JSF15" s="8"/>
      <c r="JSG15" s="8"/>
      <c r="JSH15" s="8"/>
      <c r="JSI15" s="8"/>
      <c r="JSJ15" s="8"/>
      <c r="JSK15" s="8"/>
      <c r="JSL15" s="8"/>
      <c r="JSM15" s="8"/>
      <c r="JSN15" s="8"/>
      <c r="JSO15" s="8"/>
      <c r="JSP15" s="8"/>
      <c r="JSQ15" s="8"/>
      <c r="JSR15" s="8"/>
      <c r="JSS15" s="8"/>
      <c r="JST15" s="8"/>
      <c r="JSU15" s="8"/>
      <c r="JSV15" s="8"/>
      <c r="JSW15" s="8"/>
      <c r="JSX15" s="8"/>
      <c r="JSY15" s="8"/>
      <c r="JSZ15" s="8"/>
      <c r="JTA15" s="8"/>
      <c r="JTB15" s="8"/>
      <c r="JTC15" s="8"/>
      <c r="JTD15" s="8"/>
      <c r="JTE15" s="8"/>
      <c r="JTF15" s="8"/>
      <c r="JTG15" s="8"/>
      <c r="JTH15" s="8"/>
      <c r="JTI15" s="8"/>
      <c r="JTJ15" s="8"/>
      <c r="JTK15" s="8"/>
      <c r="JTL15" s="8"/>
      <c r="JTM15" s="8"/>
      <c r="JTN15" s="8"/>
      <c r="JTO15" s="8"/>
      <c r="JTP15" s="8"/>
      <c r="JTQ15" s="8"/>
      <c r="JTR15" s="8"/>
      <c r="JTS15" s="8"/>
      <c r="JTT15" s="8"/>
      <c r="JTU15" s="8"/>
      <c r="JTV15" s="8"/>
      <c r="JTW15" s="8"/>
      <c r="JTX15" s="8"/>
      <c r="JTY15" s="8"/>
      <c r="JTZ15" s="8"/>
      <c r="JUA15" s="8"/>
      <c r="JUB15" s="8"/>
      <c r="JUC15" s="8"/>
      <c r="JUD15" s="8"/>
      <c r="JUE15" s="8"/>
      <c r="JUF15" s="8"/>
      <c r="JUG15" s="8"/>
      <c r="JUH15" s="8"/>
      <c r="JUI15" s="8"/>
      <c r="JUJ15" s="8"/>
      <c r="JUK15" s="8"/>
      <c r="JUL15" s="8"/>
      <c r="JUM15" s="8"/>
      <c r="JUN15" s="8"/>
      <c r="JUO15" s="8"/>
      <c r="JUP15" s="8"/>
      <c r="JUQ15" s="8"/>
      <c r="JUR15" s="8"/>
      <c r="JUS15" s="8"/>
      <c r="JUT15" s="8"/>
      <c r="JUU15" s="8"/>
      <c r="JUV15" s="8"/>
      <c r="JUW15" s="8"/>
      <c r="JUX15" s="8"/>
      <c r="JUY15" s="8"/>
      <c r="JUZ15" s="8"/>
      <c r="JVA15" s="8"/>
      <c r="JVB15" s="8"/>
      <c r="JVC15" s="8"/>
      <c r="JVD15" s="8"/>
      <c r="JVE15" s="8"/>
      <c r="JVF15" s="8"/>
      <c r="JVG15" s="8"/>
      <c r="JVH15" s="8"/>
      <c r="JVI15" s="8"/>
      <c r="JVJ15" s="8"/>
      <c r="JVK15" s="8"/>
      <c r="JVL15" s="8"/>
      <c r="JVM15" s="8"/>
      <c r="JVN15" s="8"/>
      <c r="JVO15" s="8"/>
      <c r="JVP15" s="8"/>
      <c r="JVQ15" s="8"/>
      <c r="JVR15" s="8"/>
      <c r="JVS15" s="8"/>
      <c r="JVT15" s="8"/>
      <c r="JVU15" s="8"/>
      <c r="JVV15" s="8"/>
      <c r="JVW15" s="8"/>
      <c r="JVX15" s="8"/>
      <c r="JVY15" s="8"/>
      <c r="JVZ15" s="8"/>
      <c r="JWA15" s="8"/>
      <c r="JWB15" s="8"/>
      <c r="JWC15" s="8"/>
      <c r="JWD15" s="8"/>
      <c r="JWE15" s="8"/>
      <c r="JWF15" s="8"/>
      <c r="JWG15" s="8"/>
      <c r="JWH15" s="8"/>
      <c r="JWI15" s="8"/>
      <c r="JWJ15" s="8"/>
      <c r="JWK15" s="8"/>
      <c r="JWL15" s="8"/>
      <c r="JWM15" s="8"/>
      <c r="JWN15" s="8"/>
      <c r="JWO15" s="8"/>
      <c r="JWP15" s="8"/>
      <c r="JWQ15" s="8"/>
      <c r="JWR15" s="8"/>
      <c r="JWS15" s="8"/>
      <c r="JWT15" s="8"/>
      <c r="JWU15" s="8"/>
      <c r="JWV15" s="8"/>
      <c r="JWW15" s="8"/>
      <c r="JWX15" s="8"/>
      <c r="JWY15" s="8"/>
      <c r="JWZ15" s="8"/>
      <c r="JXA15" s="8"/>
      <c r="JXB15" s="8"/>
      <c r="JXC15" s="8"/>
      <c r="JXD15" s="8"/>
      <c r="JXE15" s="8"/>
      <c r="JXF15" s="8"/>
      <c r="JXG15" s="8"/>
      <c r="JXH15" s="8"/>
      <c r="JXI15" s="8"/>
      <c r="JXJ15" s="8"/>
      <c r="JXK15" s="8"/>
      <c r="JXL15" s="8"/>
      <c r="JXM15" s="8"/>
      <c r="JXN15" s="8"/>
      <c r="JXO15" s="8"/>
      <c r="JXP15" s="8"/>
      <c r="JXQ15" s="8"/>
      <c r="JXR15" s="8"/>
      <c r="JXS15" s="8"/>
      <c r="JXT15" s="8"/>
      <c r="JXU15" s="8"/>
      <c r="JXV15" s="8"/>
      <c r="JXW15" s="8"/>
      <c r="JXX15" s="8"/>
      <c r="JXY15" s="8"/>
      <c r="JXZ15" s="8"/>
      <c r="JYA15" s="8"/>
      <c r="JYB15" s="8"/>
      <c r="JYC15" s="8"/>
      <c r="JYD15" s="8"/>
      <c r="JYE15" s="8"/>
      <c r="JYF15" s="8"/>
      <c r="JYG15" s="8"/>
      <c r="JYH15" s="8"/>
      <c r="JYI15" s="8"/>
      <c r="JYJ15" s="8"/>
      <c r="JYK15" s="8"/>
      <c r="JYL15" s="8"/>
      <c r="JYM15" s="8"/>
      <c r="JYN15" s="8"/>
      <c r="JYO15" s="8"/>
      <c r="JYP15" s="8"/>
      <c r="JYQ15" s="8"/>
      <c r="JYR15" s="8"/>
      <c r="JYS15" s="8"/>
      <c r="JYT15" s="8"/>
      <c r="JYU15" s="8"/>
      <c r="JYV15" s="8"/>
      <c r="JYW15" s="8"/>
      <c r="JYX15" s="8"/>
      <c r="JYY15" s="8"/>
      <c r="JYZ15" s="8"/>
      <c r="JZA15" s="8"/>
      <c r="JZB15" s="8"/>
      <c r="JZC15" s="8"/>
      <c r="JZD15" s="8"/>
      <c r="JZE15" s="8"/>
      <c r="JZF15" s="8"/>
      <c r="JZG15" s="8"/>
      <c r="JZH15" s="8"/>
      <c r="JZI15" s="8"/>
      <c r="JZJ15" s="8"/>
      <c r="JZK15" s="8"/>
      <c r="JZL15" s="8"/>
      <c r="JZM15" s="8"/>
      <c r="JZN15" s="8"/>
      <c r="JZO15" s="8"/>
      <c r="JZP15" s="8"/>
      <c r="JZQ15" s="8"/>
      <c r="JZR15" s="8"/>
      <c r="JZS15" s="8"/>
      <c r="JZT15" s="8"/>
      <c r="JZU15" s="8"/>
      <c r="JZV15" s="8"/>
      <c r="JZW15" s="8"/>
      <c r="JZX15" s="8"/>
      <c r="JZY15" s="8"/>
      <c r="JZZ15" s="8"/>
      <c r="KAA15" s="8"/>
      <c r="KAB15" s="8"/>
      <c r="KAC15" s="8"/>
      <c r="KAD15" s="8"/>
      <c r="KAE15" s="8"/>
      <c r="KAF15" s="8"/>
      <c r="KAG15" s="8"/>
      <c r="KAH15" s="8"/>
      <c r="KAI15" s="8"/>
      <c r="KAJ15" s="8"/>
      <c r="KAK15" s="8"/>
      <c r="KAL15" s="8"/>
      <c r="KAM15" s="8"/>
      <c r="KAN15" s="8"/>
      <c r="KAO15" s="8"/>
      <c r="KAP15" s="8"/>
      <c r="KAQ15" s="8"/>
      <c r="KAR15" s="8"/>
      <c r="KAS15" s="8"/>
      <c r="KAT15" s="8"/>
      <c r="KAU15" s="8"/>
      <c r="KAV15" s="8"/>
      <c r="KAW15" s="8"/>
      <c r="KAX15" s="8"/>
      <c r="KAY15" s="8"/>
      <c r="KAZ15" s="8"/>
      <c r="KBA15" s="8"/>
      <c r="KBB15" s="8"/>
      <c r="KBC15" s="8"/>
      <c r="KBD15" s="8"/>
      <c r="KBE15" s="8"/>
      <c r="KBF15" s="8"/>
      <c r="KBG15" s="8"/>
      <c r="KBH15" s="8"/>
      <c r="KBI15" s="8"/>
      <c r="KBJ15" s="8"/>
      <c r="KBK15" s="8"/>
      <c r="KBL15" s="8"/>
      <c r="KBM15" s="8"/>
      <c r="KBN15" s="8"/>
      <c r="KBO15" s="8"/>
      <c r="KBP15" s="8"/>
      <c r="KBQ15" s="8"/>
      <c r="KBR15" s="8"/>
      <c r="KBS15" s="8"/>
      <c r="KBT15" s="8"/>
      <c r="KBU15" s="8"/>
      <c r="KBV15" s="8"/>
      <c r="KBW15" s="8"/>
      <c r="KBX15" s="8"/>
      <c r="KBY15" s="8"/>
      <c r="KBZ15" s="8"/>
      <c r="KCA15" s="8"/>
      <c r="KCB15" s="8"/>
      <c r="KCC15" s="8"/>
      <c r="KCD15" s="8"/>
      <c r="KCE15" s="8"/>
      <c r="KCF15" s="8"/>
      <c r="KCG15" s="8"/>
      <c r="KCH15" s="8"/>
      <c r="KCI15" s="8"/>
      <c r="KCJ15" s="8"/>
      <c r="KCK15" s="8"/>
      <c r="KCL15" s="8"/>
      <c r="KCM15" s="8"/>
      <c r="KCN15" s="8"/>
      <c r="KCO15" s="8"/>
      <c r="KCP15" s="8"/>
      <c r="KCQ15" s="8"/>
      <c r="KCR15" s="8"/>
      <c r="KCS15" s="8"/>
      <c r="KCT15" s="8"/>
      <c r="KCU15" s="8"/>
      <c r="KCV15" s="8"/>
      <c r="KCW15" s="8"/>
      <c r="KCX15" s="8"/>
      <c r="KCY15" s="8"/>
      <c r="KCZ15" s="8"/>
      <c r="KDA15" s="8"/>
      <c r="KDB15" s="8"/>
      <c r="KDC15" s="8"/>
      <c r="KDD15" s="8"/>
      <c r="KDE15" s="8"/>
      <c r="KDF15" s="8"/>
      <c r="KDG15" s="8"/>
      <c r="KDH15" s="8"/>
      <c r="KDI15" s="8"/>
      <c r="KDJ15" s="8"/>
      <c r="KDK15" s="8"/>
      <c r="KDL15" s="8"/>
      <c r="KDM15" s="8"/>
      <c r="KDN15" s="8"/>
      <c r="KDO15" s="8"/>
      <c r="KDP15" s="8"/>
      <c r="KDQ15" s="8"/>
      <c r="KDR15" s="8"/>
      <c r="KDS15" s="8"/>
      <c r="KDT15" s="8"/>
      <c r="KDU15" s="8"/>
      <c r="KDV15" s="8"/>
      <c r="KDW15" s="8"/>
      <c r="KDX15" s="8"/>
      <c r="KDY15" s="8"/>
      <c r="KDZ15" s="8"/>
      <c r="KEA15" s="8"/>
      <c r="KEB15" s="8"/>
      <c r="KEC15" s="8"/>
      <c r="KED15" s="8"/>
      <c r="KEE15" s="8"/>
      <c r="KEF15" s="8"/>
      <c r="KEG15" s="8"/>
      <c r="KEH15" s="8"/>
      <c r="KEI15" s="8"/>
      <c r="KEJ15" s="8"/>
      <c r="KEK15" s="8"/>
      <c r="KEL15" s="8"/>
      <c r="KEM15" s="8"/>
      <c r="KEN15" s="8"/>
      <c r="KEO15" s="8"/>
      <c r="KEP15" s="8"/>
      <c r="KEQ15" s="8"/>
      <c r="KER15" s="8"/>
      <c r="KES15" s="8"/>
      <c r="KET15" s="8"/>
      <c r="KEU15" s="8"/>
      <c r="KEV15" s="8"/>
      <c r="KEW15" s="8"/>
      <c r="KEX15" s="8"/>
      <c r="KEY15" s="8"/>
      <c r="KEZ15" s="8"/>
      <c r="KFA15" s="8"/>
      <c r="KFB15" s="8"/>
      <c r="KFC15" s="8"/>
      <c r="KFD15" s="8"/>
      <c r="KFE15" s="8"/>
      <c r="KFF15" s="8"/>
      <c r="KFG15" s="8"/>
      <c r="KFH15" s="8"/>
      <c r="KFI15" s="8"/>
      <c r="KFJ15" s="8"/>
      <c r="KFK15" s="8"/>
      <c r="KFL15" s="8"/>
      <c r="KFM15" s="8"/>
      <c r="KFN15" s="8"/>
      <c r="KFO15" s="8"/>
      <c r="KFP15" s="8"/>
      <c r="KFQ15" s="8"/>
      <c r="KFR15" s="8"/>
      <c r="KFS15" s="8"/>
      <c r="KFT15" s="8"/>
      <c r="KFU15" s="8"/>
      <c r="KFV15" s="8"/>
      <c r="KFW15" s="8"/>
      <c r="KFX15" s="8"/>
      <c r="KFY15" s="8"/>
      <c r="KFZ15" s="8"/>
      <c r="KGA15" s="8"/>
      <c r="KGB15" s="8"/>
      <c r="KGC15" s="8"/>
      <c r="KGD15" s="8"/>
      <c r="KGE15" s="8"/>
      <c r="KGF15" s="8"/>
      <c r="KGG15" s="8"/>
      <c r="KGH15" s="8"/>
      <c r="KGI15" s="8"/>
      <c r="KGJ15" s="8"/>
      <c r="KGK15" s="8"/>
      <c r="KGL15" s="8"/>
      <c r="KGM15" s="8"/>
      <c r="KGN15" s="8"/>
      <c r="KGO15" s="8"/>
      <c r="KGP15" s="8"/>
      <c r="KGQ15" s="8"/>
      <c r="KGR15" s="8"/>
      <c r="KGS15" s="8"/>
      <c r="KGT15" s="8"/>
      <c r="KGU15" s="8"/>
      <c r="KGV15" s="8"/>
      <c r="KGW15" s="8"/>
      <c r="KGX15" s="8"/>
      <c r="KGY15" s="8"/>
      <c r="KGZ15" s="8"/>
      <c r="KHA15" s="8"/>
      <c r="KHB15" s="8"/>
      <c r="KHC15" s="8"/>
      <c r="KHD15" s="8"/>
      <c r="KHE15" s="8"/>
      <c r="KHF15" s="8"/>
      <c r="KHG15" s="8"/>
      <c r="KHH15" s="8"/>
      <c r="KHI15" s="8"/>
      <c r="KHJ15" s="8"/>
      <c r="KHK15" s="8"/>
      <c r="KHL15" s="8"/>
      <c r="KHM15" s="8"/>
      <c r="KHN15" s="8"/>
      <c r="KHO15" s="8"/>
      <c r="KHP15" s="8"/>
      <c r="KHQ15" s="8"/>
      <c r="KHR15" s="8"/>
      <c r="KHS15" s="8"/>
      <c r="KHT15" s="8"/>
      <c r="KHU15" s="8"/>
      <c r="KHV15" s="8"/>
      <c r="KHW15" s="8"/>
      <c r="KHX15" s="8"/>
      <c r="KHY15" s="8"/>
      <c r="KHZ15" s="8"/>
      <c r="KIA15" s="8"/>
      <c r="KIB15" s="8"/>
      <c r="KIC15" s="8"/>
      <c r="KID15" s="8"/>
      <c r="KIE15" s="8"/>
      <c r="KIF15" s="8"/>
      <c r="KIG15" s="8"/>
      <c r="KIH15" s="8"/>
      <c r="KII15" s="8"/>
      <c r="KIJ15" s="8"/>
      <c r="KIK15" s="8"/>
      <c r="KIL15" s="8"/>
      <c r="KIM15" s="8"/>
      <c r="KIN15" s="8"/>
      <c r="KIO15" s="8"/>
      <c r="KIP15" s="8"/>
      <c r="KIQ15" s="8"/>
      <c r="KIR15" s="8"/>
      <c r="KIS15" s="8"/>
      <c r="KIT15" s="8"/>
      <c r="KIU15" s="8"/>
      <c r="KIV15" s="8"/>
      <c r="KIW15" s="8"/>
      <c r="KIX15" s="8"/>
      <c r="KIY15" s="8"/>
      <c r="KIZ15" s="8"/>
      <c r="KJA15" s="8"/>
      <c r="KJB15" s="8"/>
      <c r="KJC15" s="8"/>
      <c r="KJD15" s="8"/>
      <c r="KJE15" s="8"/>
      <c r="KJF15" s="8"/>
      <c r="KJG15" s="8"/>
      <c r="KJH15" s="8"/>
      <c r="KJI15" s="8"/>
      <c r="KJJ15" s="8"/>
      <c r="KJK15" s="8"/>
      <c r="KJL15" s="8"/>
      <c r="KJM15" s="8"/>
      <c r="KJN15" s="8"/>
      <c r="KJO15" s="8"/>
      <c r="KJP15" s="8"/>
      <c r="KJQ15" s="8"/>
      <c r="KJR15" s="8"/>
      <c r="KJS15" s="8"/>
      <c r="KJT15" s="8"/>
      <c r="KJU15" s="8"/>
      <c r="KJV15" s="8"/>
      <c r="KJW15" s="8"/>
      <c r="KJX15" s="8"/>
      <c r="KJY15" s="8"/>
      <c r="KJZ15" s="8"/>
      <c r="KKA15" s="8"/>
      <c r="KKB15" s="8"/>
      <c r="KKC15" s="8"/>
      <c r="KKD15" s="8"/>
      <c r="KKE15" s="8"/>
      <c r="KKF15" s="8"/>
      <c r="KKG15" s="8"/>
      <c r="KKH15" s="8"/>
      <c r="KKI15" s="8"/>
      <c r="KKJ15" s="8"/>
      <c r="KKK15" s="8"/>
      <c r="KKL15" s="8"/>
      <c r="KKM15" s="8"/>
      <c r="KKN15" s="8"/>
      <c r="KKO15" s="8"/>
      <c r="KKP15" s="8"/>
      <c r="KKQ15" s="8"/>
      <c r="KKR15" s="8"/>
      <c r="KKS15" s="8"/>
      <c r="KKT15" s="8"/>
      <c r="KKU15" s="8"/>
      <c r="KKV15" s="8"/>
      <c r="KKW15" s="8"/>
      <c r="KKX15" s="8"/>
      <c r="KKY15" s="8"/>
      <c r="KKZ15" s="8"/>
      <c r="KLA15" s="8"/>
      <c r="KLB15" s="8"/>
      <c r="KLC15" s="8"/>
      <c r="KLD15" s="8"/>
      <c r="KLE15" s="8"/>
      <c r="KLF15" s="8"/>
      <c r="KLG15" s="8"/>
      <c r="KLH15" s="8"/>
      <c r="KLI15" s="8"/>
      <c r="KLJ15" s="8"/>
      <c r="KLK15" s="8"/>
      <c r="KLL15" s="8"/>
      <c r="KLM15" s="8"/>
      <c r="KLN15" s="8"/>
      <c r="KLO15" s="8"/>
      <c r="KLP15" s="8"/>
      <c r="KLQ15" s="8"/>
      <c r="KLR15" s="8"/>
      <c r="KLS15" s="8"/>
      <c r="KLT15" s="8"/>
      <c r="KLU15" s="8"/>
      <c r="KLV15" s="8"/>
      <c r="KLW15" s="8"/>
      <c r="KLX15" s="8"/>
      <c r="KLY15" s="8"/>
      <c r="KLZ15" s="8"/>
      <c r="KMA15" s="8"/>
      <c r="KMB15" s="8"/>
      <c r="KMC15" s="8"/>
      <c r="KMD15" s="8"/>
      <c r="KME15" s="8"/>
      <c r="KMF15" s="8"/>
      <c r="KMG15" s="8"/>
      <c r="KMH15" s="8"/>
      <c r="KMI15" s="8"/>
      <c r="KMJ15" s="8"/>
      <c r="KMK15" s="8"/>
      <c r="KML15" s="8"/>
      <c r="KMM15" s="8"/>
      <c r="KMN15" s="8"/>
      <c r="KMO15" s="8"/>
      <c r="KMP15" s="8"/>
      <c r="KMQ15" s="8"/>
      <c r="KMR15" s="8"/>
      <c r="KMS15" s="8"/>
      <c r="KMT15" s="8"/>
      <c r="KMU15" s="8"/>
      <c r="KMV15" s="8"/>
      <c r="KMW15" s="8"/>
      <c r="KMX15" s="8"/>
      <c r="KMY15" s="8"/>
      <c r="KMZ15" s="8"/>
      <c r="KNA15" s="8"/>
      <c r="KNB15" s="8"/>
      <c r="KNC15" s="8"/>
      <c r="KND15" s="8"/>
      <c r="KNE15" s="8"/>
      <c r="KNF15" s="8"/>
      <c r="KNG15" s="8"/>
      <c r="KNH15" s="8"/>
      <c r="KNI15" s="8"/>
      <c r="KNJ15" s="8"/>
      <c r="KNK15" s="8"/>
      <c r="KNL15" s="8"/>
      <c r="KNM15" s="8"/>
      <c r="KNN15" s="8"/>
      <c r="KNO15" s="8"/>
      <c r="KNP15" s="8"/>
      <c r="KNQ15" s="8"/>
      <c r="KNR15" s="8"/>
      <c r="KNS15" s="8"/>
      <c r="KNT15" s="8"/>
      <c r="KNU15" s="8"/>
      <c r="KNV15" s="8"/>
      <c r="KNW15" s="8"/>
      <c r="KNX15" s="8"/>
      <c r="KNY15" s="8"/>
      <c r="KNZ15" s="8"/>
      <c r="KOA15" s="8"/>
      <c r="KOB15" s="8"/>
      <c r="KOC15" s="8"/>
      <c r="KOD15" s="8"/>
      <c r="KOE15" s="8"/>
      <c r="KOF15" s="8"/>
      <c r="KOG15" s="8"/>
      <c r="KOH15" s="8"/>
      <c r="KOI15" s="8"/>
      <c r="KOJ15" s="8"/>
      <c r="KOK15" s="8"/>
      <c r="KOL15" s="8"/>
      <c r="KOM15" s="8"/>
      <c r="KON15" s="8"/>
      <c r="KOO15" s="8"/>
      <c r="KOP15" s="8"/>
      <c r="KOQ15" s="8"/>
      <c r="KOR15" s="8"/>
      <c r="KOS15" s="8"/>
      <c r="KOT15" s="8"/>
      <c r="KOU15" s="8"/>
      <c r="KOV15" s="8"/>
      <c r="KOW15" s="8"/>
      <c r="KOX15" s="8"/>
      <c r="KOY15" s="8"/>
      <c r="KOZ15" s="8"/>
      <c r="KPA15" s="8"/>
      <c r="KPB15" s="8"/>
      <c r="KPC15" s="8"/>
      <c r="KPD15" s="8"/>
      <c r="KPE15" s="8"/>
      <c r="KPF15" s="8"/>
      <c r="KPG15" s="8"/>
      <c r="KPH15" s="8"/>
      <c r="KPI15" s="8"/>
      <c r="KPJ15" s="8"/>
      <c r="KPK15" s="8"/>
      <c r="KPL15" s="8"/>
      <c r="KPM15" s="8"/>
      <c r="KPN15" s="8"/>
      <c r="KPO15" s="8"/>
      <c r="KPP15" s="8"/>
      <c r="KPQ15" s="8"/>
      <c r="KPR15" s="8"/>
      <c r="KPS15" s="8"/>
      <c r="KPT15" s="8"/>
      <c r="KPU15" s="8"/>
      <c r="KPV15" s="8"/>
      <c r="KPW15" s="8"/>
      <c r="KPX15" s="8"/>
      <c r="KPY15" s="8"/>
      <c r="KPZ15" s="8"/>
      <c r="KQA15" s="8"/>
      <c r="KQB15" s="8"/>
      <c r="KQC15" s="8"/>
      <c r="KQD15" s="8"/>
      <c r="KQE15" s="8"/>
      <c r="KQF15" s="8"/>
      <c r="KQG15" s="8"/>
      <c r="KQH15" s="8"/>
      <c r="KQI15" s="8"/>
      <c r="KQJ15" s="8"/>
      <c r="KQK15" s="8"/>
      <c r="KQL15" s="8"/>
      <c r="KQM15" s="8"/>
      <c r="KQN15" s="8"/>
      <c r="KQO15" s="8"/>
      <c r="KQP15" s="8"/>
      <c r="KQQ15" s="8"/>
      <c r="KQR15" s="8"/>
      <c r="KQS15" s="8"/>
      <c r="KQT15" s="8"/>
      <c r="KQU15" s="8"/>
      <c r="KQV15" s="8"/>
      <c r="KQW15" s="8"/>
      <c r="KQX15" s="8"/>
      <c r="KQY15" s="8"/>
      <c r="KQZ15" s="8"/>
      <c r="KRA15" s="8"/>
      <c r="KRB15" s="8"/>
      <c r="KRC15" s="8"/>
      <c r="KRD15" s="8"/>
      <c r="KRE15" s="8"/>
      <c r="KRF15" s="8"/>
      <c r="KRG15" s="8"/>
      <c r="KRH15" s="8"/>
      <c r="KRI15" s="8"/>
      <c r="KRJ15" s="8"/>
      <c r="KRK15" s="8"/>
      <c r="KRL15" s="8"/>
      <c r="KRM15" s="8"/>
      <c r="KRN15" s="8"/>
      <c r="KRO15" s="8"/>
      <c r="KRP15" s="8"/>
      <c r="KRQ15" s="8"/>
      <c r="KRR15" s="8"/>
      <c r="KRS15" s="8"/>
      <c r="KRT15" s="8"/>
      <c r="KRU15" s="8"/>
      <c r="KRV15" s="8"/>
      <c r="KRW15" s="8"/>
      <c r="KRX15" s="8"/>
      <c r="KRY15" s="8"/>
      <c r="KRZ15" s="8"/>
      <c r="KSA15" s="8"/>
      <c r="KSB15" s="8"/>
      <c r="KSC15" s="8"/>
      <c r="KSD15" s="8"/>
      <c r="KSE15" s="8"/>
      <c r="KSF15" s="8"/>
      <c r="KSG15" s="8"/>
      <c r="KSH15" s="8"/>
      <c r="KSI15" s="8"/>
      <c r="KSJ15" s="8"/>
      <c r="KSK15" s="8"/>
      <c r="KSL15" s="8"/>
      <c r="KSM15" s="8"/>
      <c r="KSN15" s="8"/>
      <c r="KSO15" s="8"/>
      <c r="KSP15" s="8"/>
      <c r="KSQ15" s="8"/>
      <c r="KSR15" s="8"/>
      <c r="KSS15" s="8"/>
      <c r="KST15" s="8"/>
      <c r="KSU15" s="8"/>
      <c r="KSV15" s="8"/>
      <c r="KSW15" s="8"/>
      <c r="KSX15" s="8"/>
      <c r="KSY15" s="8"/>
      <c r="KSZ15" s="8"/>
      <c r="KTA15" s="8"/>
      <c r="KTB15" s="8"/>
      <c r="KTC15" s="8"/>
      <c r="KTD15" s="8"/>
      <c r="KTE15" s="8"/>
      <c r="KTF15" s="8"/>
      <c r="KTG15" s="8"/>
      <c r="KTH15" s="8"/>
      <c r="KTI15" s="8"/>
      <c r="KTJ15" s="8"/>
      <c r="KTK15" s="8"/>
      <c r="KTL15" s="8"/>
      <c r="KTM15" s="8"/>
      <c r="KTN15" s="8"/>
      <c r="KTO15" s="8"/>
      <c r="KTP15" s="8"/>
      <c r="KTQ15" s="8"/>
      <c r="KTR15" s="8"/>
      <c r="KTS15" s="8"/>
      <c r="KTT15" s="8"/>
      <c r="KTU15" s="8"/>
      <c r="KTV15" s="8"/>
      <c r="KTW15" s="8"/>
      <c r="KTX15" s="8"/>
      <c r="KTY15" s="8"/>
      <c r="KTZ15" s="8"/>
      <c r="KUA15" s="8"/>
      <c r="KUB15" s="8"/>
      <c r="KUC15" s="8"/>
      <c r="KUD15" s="8"/>
      <c r="KUE15" s="8"/>
      <c r="KUF15" s="8"/>
      <c r="KUG15" s="8"/>
      <c r="KUH15" s="8"/>
      <c r="KUI15" s="8"/>
      <c r="KUJ15" s="8"/>
      <c r="KUK15" s="8"/>
      <c r="KUL15" s="8"/>
      <c r="KUM15" s="8"/>
      <c r="KUN15" s="8"/>
      <c r="KUO15" s="8"/>
      <c r="KUP15" s="8"/>
      <c r="KUQ15" s="8"/>
      <c r="KUR15" s="8"/>
      <c r="KUS15" s="8"/>
      <c r="KUT15" s="8"/>
      <c r="KUU15" s="8"/>
      <c r="KUV15" s="8"/>
      <c r="KUW15" s="8"/>
      <c r="KUX15" s="8"/>
      <c r="KUY15" s="8"/>
      <c r="KUZ15" s="8"/>
      <c r="KVA15" s="8"/>
      <c r="KVB15" s="8"/>
      <c r="KVC15" s="8"/>
      <c r="KVD15" s="8"/>
      <c r="KVE15" s="8"/>
      <c r="KVF15" s="8"/>
      <c r="KVG15" s="8"/>
      <c r="KVH15" s="8"/>
      <c r="KVI15" s="8"/>
      <c r="KVJ15" s="8"/>
      <c r="KVK15" s="8"/>
      <c r="KVL15" s="8"/>
      <c r="KVM15" s="8"/>
      <c r="KVN15" s="8"/>
      <c r="KVO15" s="8"/>
      <c r="KVP15" s="8"/>
      <c r="KVQ15" s="8"/>
      <c r="KVR15" s="8"/>
      <c r="KVS15" s="8"/>
      <c r="KVT15" s="8"/>
      <c r="KVU15" s="8"/>
      <c r="KVV15" s="8"/>
      <c r="KVW15" s="8"/>
      <c r="KVX15" s="8"/>
      <c r="KVY15" s="8"/>
      <c r="KVZ15" s="8"/>
      <c r="KWA15" s="8"/>
      <c r="KWB15" s="8"/>
      <c r="KWC15" s="8"/>
      <c r="KWD15" s="8"/>
      <c r="KWE15" s="8"/>
      <c r="KWF15" s="8"/>
      <c r="KWG15" s="8"/>
      <c r="KWH15" s="8"/>
      <c r="KWI15" s="8"/>
      <c r="KWJ15" s="8"/>
      <c r="KWK15" s="8"/>
      <c r="KWL15" s="8"/>
      <c r="KWM15" s="8"/>
      <c r="KWN15" s="8"/>
      <c r="KWO15" s="8"/>
      <c r="KWP15" s="8"/>
      <c r="KWQ15" s="8"/>
      <c r="KWR15" s="8"/>
      <c r="KWS15" s="8"/>
      <c r="KWT15" s="8"/>
      <c r="KWU15" s="8"/>
      <c r="KWV15" s="8"/>
      <c r="KWW15" s="8"/>
      <c r="KWX15" s="8"/>
      <c r="KWY15" s="8"/>
      <c r="KWZ15" s="8"/>
      <c r="KXA15" s="8"/>
      <c r="KXB15" s="8"/>
      <c r="KXC15" s="8"/>
      <c r="KXD15" s="8"/>
      <c r="KXE15" s="8"/>
      <c r="KXF15" s="8"/>
      <c r="KXG15" s="8"/>
      <c r="KXH15" s="8"/>
      <c r="KXI15" s="8"/>
      <c r="KXJ15" s="8"/>
      <c r="KXK15" s="8"/>
      <c r="KXL15" s="8"/>
      <c r="KXM15" s="8"/>
      <c r="KXN15" s="8"/>
      <c r="KXO15" s="8"/>
      <c r="KXP15" s="8"/>
      <c r="KXQ15" s="8"/>
      <c r="KXR15" s="8"/>
      <c r="KXS15" s="8"/>
      <c r="KXT15" s="8"/>
      <c r="KXU15" s="8"/>
      <c r="KXV15" s="8"/>
      <c r="KXW15" s="8"/>
      <c r="KXX15" s="8"/>
      <c r="KXY15" s="8"/>
      <c r="KXZ15" s="8"/>
      <c r="KYA15" s="8"/>
      <c r="KYB15" s="8"/>
      <c r="KYC15" s="8"/>
      <c r="KYD15" s="8"/>
      <c r="KYE15" s="8"/>
      <c r="KYF15" s="8"/>
      <c r="KYG15" s="8"/>
      <c r="KYH15" s="8"/>
      <c r="KYI15" s="8"/>
      <c r="KYJ15" s="8"/>
      <c r="KYK15" s="8"/>
      <c r="KYL15" s="8"/>
      <c r="KYM15" s="8"/>
      <c r="KYN15" s="8"/>
      <c r="KYO15" s="8"/>
      <c r="KYP15" s="8"/>
      <c r="KYQ15" s="8"/>
      <c r="KYR15" s="8"/>
      <c r="KYS15" s="8"/>
      <c r="KYT15" s="8"/>
      <c r="KYU15" s="8"/>
      <c r="KYV15" s="8"/>
      <c r="KYW15" s="8"/>
      <c r="KYX15" s="8"/>
      <c r="KYY15" s="8"/>
      <c r="KYZ15" s="8"/>
      <c r="KZA15" s="8"/>
      <c r="KZB15" s="8"/>
      <c r="KZC15" s="8"/>
      <c r="KZD15" s="8"/>
      <c r="KZE15" s="8"/>
      <c r="KZF15" s="8"/>
      <c r="KZG15" s="8"/>
      <c r="KZH15" s="8"/>
      <c r="KZI15" s="8"/>
      <c r="KZJ15" s="8"/>
      <c r="KZK15" s="8"/>
      <c r="KZL15" s="8"/>
      <c r="KZM15" s="8"/>
      <c r="KZN15" s="8"/>
      <c r="KZO15" s="8"/>
      <c r="KZP15" s="8"/>
      <c r="KZQ15" s="8"/>
      <c r="KZR15" s="8"/>
      <c r="KZS15" s="8"/>
      <c r="KZT15" s="8"/>
      <c r="KZU15" s="8"/>
      <c r="KZV15" s="8"/>
      <c r="KZW15" s="8"/>
      <c r="KZX15" s="8"/>
      <c r="KZY15" s="8"/>
      <c r="KZZ15" s="8"/>
      <c r="LAA15" s="8"/>
      <c r="LAB15" s="8"/>
      <c r="LAC15" s="8"/>
      <c r="LAD15" s="8"/>
      <c r="LAE15" s="8"/>
      <c r="LAF15" s="8"/>
      <c r="LAG15" s="8"/>
      <c r="LAH15" s="8"/>
      <c r="LAI15" s="8"/>
      <c r="LAJ15" s="8"/>
      <c r="LAK15" s="8"/>
      <c r="LAL15" s="8"/>
      <c r="LAM15" s="8"/>
      <c r="LAN15" s="8"/>
      <c r="LAO15" s="8"/>
      <c r="LAP15" s="8"/>
      <c r="LAQ15" s="8"/>
      <c r="LAR15" s="8"/>
      <c r="LAS15" s="8"/>
      <c r="LAT15" s="8"/>
      <c r="LAU15" s="8"/>
      <c r="LAV15" s="8"/>
      <c r="LAW15" s="8"/>
      <c r="LAX15" s="8"/>
      <c r="LAY15" s="8"/>
      <c r="LAZ15" s="8"/>
      <c r="LBA15" s="8"/>
      <c r="LBB15" s="8"/>
      <c r="LBC15" s="8"/>
      <c r="LBD15" s="8"/>
      <c r="LBE15" s="8"/>
      <c r="LBF15" s="8"/>
      <c r="LBG15" s="8"/>
      <c r="LBH15" s="8"/>
      <c r="LBI15" s="8"/>
      <c r="LBJ15" s="8"/>
      <c r="LBK15" s="8"/>
      <c r="LBL15" s="8"/>
      <c r="LBM15" s="8"/>
      <c r="LBN15" s="8"/>
      <c r="LBO15" s="8"/>
      <c r="LBP15" s="8"/>
      <c r="LBQ15" s="8"/>
      <c r="LBR15" s="8"/>
      <c r="LBS15" s="8"/>
      <c r="LBT15" s="8"/>
      <c r="LBU15" s="8"/>
      <c r="LBV15" s="8"/>
      <c r="LBW15" s="8"/>
      <c r="LBX15" s="8"/>
      <c r="LBY15" s="8"/>
      <c r="LBZ15" s="8"/>
      <c r="LCA15" s="8"/>
      <c r="LCB15" s="8"/>
      <c r="LCC15" s="8"/>
      <c r="LCD15" s="8"/>
      <c r="LCE15" s="8"/>
      <c r="LCF15" s="8"/>
      <c r="LCG15" s="8"/>
      <c r="LCH15" s="8"/>
      <c r="LCI15" s="8"/>
      <c r="LCJ15" s="8"/>
      <c r="LCK15" s="8"/>
      <c r="LCL15" s="8"/>
      <c r="LCM15" s="8"/>
      <c r="LCN15" s="8"/>
      <c r="LCO15" s="8"/>
      <c r="LCP15" s="8"/>
      <c r="LCQ15" s="8"/>
      <c r="LCR15" s="8"/>
      <c r="LCS15" s="8"/>
      <c r="LCT15" s="8"/>
      <c r="LCU15" s="8"/>
      <c r="LCV15" s="8"/>
      <c r="LCW15" s="8"/>
      <c r="LCX15" s="8"/>
      <c r="LCY15" s="8"/>
      <c r="LCZ15" s="8"/>
      <c r="LDA15" s="8"/>
      <c r="LDB15" s="8"/>
      <c r="LDC15" s="8"/>
      <c r="LDD15" s="8"/>
      <c r="LDE15" s="8"/>
      <c r="LDF15" s="8"/>
      <c r="LDG15" s="8"/>
      <c r="LDH15" s="8"/>
      <c r="LDI15" s="8"/>
      <c r="LDJ15" s="8"/>
      <c r="LDK15" s="8"/>
      <c r="LDL15" s="8"/>
      <c r="LDM15" s="8"/>
      <c r="LDN15" s="8"/>
      <c r="LDO15" s="8"/>
      <c r="LDP15" s="8"/>
      <c r="LDQ15" s="8"/>
      <c r="LDR15" s="8"/>
      <c r="LDS15" s="8"/>
      <c r="LDT15" s="8"/>
      <c r="LDU15" s="8"/>
      <c r="LDV15" s="8"/>
      <c r="LDW15" s="8"/>
      <c r="LDX15" s="8"/>
      <c r="LDY15" s="8"/>
      <c r="LDZ15" s="8"/>
      <c r="LEA15" s="8"/>
      <c r="LEB15" s="8"/>
      <c r="LEC15" s="8"/>
      <c r="LED15" s="8"/>
      <c r="LEE15" s="8"/>
      <c r="LEF15" s="8"/>
      <c r="LEG15" s="8"/>
      <c r="LEH15" s="8"/>
      <c r="LEI15" s="8"/>
      <c r="LEJ15" s="8"/>
      <c r="LEK15" s="8"/>
      <c r="LEL15" s="8"/>
      <c r="LEM15" s="8"/>
      <c r="LEN15" s="8"/>
      <c r="LEO15" s="8"/>
      <c r="LEP15" s="8"/>
      <c r="LEQ15" s="8"/>
      <c r="LER15" s="8"/>
      <c r="LES15" s="8"/>
      <c r="LET15" s="8"/>
      <c r="LEU15" s="8"/>
      <c r="LEV15" s="8"/>
      <c r="LEW15" s="8"/>
      <c r="LEX15" s="8"/>
      <c r="LEY15" s="8"/>
      <c r="LEZ15" s="8"/>
      <c r="LFA15" s="8"/>
      <c r="LFB15" s="8"/>
      <c r="LFC15" s="8"/>
      <c r="LFD15" s="8"/>
      <c r="LFE15" s="8"/>
      <c r="LFF15" s="8"/>
      <c r="LFG15" s="8"/>
      <c r="LFH15" s="8"/>
      <c r="LFI15" s="8"/>
      <c r="LFJ15" s="8"/>
      <c r="LFK15" s="8"/>
      <c r="LFL15" s="8"/>
      <c r="LFM15" s="8"/>
      <c r="LFN15" s="8"/>
      <c r="LFO15" s="8"/>
      <c r="LFP15" s="8"/>
      <c r="LFQ15" s="8"/>
      <c r="LFR15" s="8"/>
      <c r="LFS15" s="8"/>
      <c r="LFT15" s="8"/>
      <c r="LFU15" s="8"/>
      <c r="LFV15" s="8"/>
      <c r="LFW15" s="8"/>
      <c r="LFX15" s="8"/>
      <c r="LFY15" s="8"/>
      <c r="LFZ15" s="8"/>
      <c r="LGA15" s="8"/>
      <c r="LGB15" s="8"/>
      <c r="LGC15" s="8"/>
      <c r="LGD15" s="8"/>
      <c r="LGE15" s="8"/>
      <c r="LGF15" s="8"/>
      <c r="LGG15" s="8"/>
      <c r="LGH15" s="8"/>
      <c r="LGI15" s="8"/>
      <c r="LGJ15" s="8"/>
      <c r="LGK15" s="8"/>
      <c r="LGL15" s="8"/>
      <c r="LGM15" s="8"/>
      <c r="LGN15" s="8"/>
      <c r="LGO15" s="8"/>
      <c r="LGP15" s="8"/>
      <c r="LGQ15" s="8"/>
      <c r="LGR15" s="8"/>
      <c r="LGS15" s="8"/>
      <c r="LGT15" s="8"/>
      <c r="LGU15" s="8"/>
      <c r="LGV15" s="8"/>
      <c r="LGW15" s="8"/>
      <c r="LGX15" s="8"/>
      <c r="LGY15" s="8"/>
      <c r="LGZ15" s="8"/>
      <c r="LHA15" s="8"/>
      <c r="LHB15" s="8"/>
      <c r="LHC15" s="8"/>
      <c r="LHD15" s="8"/>
      <c r="LHE15" s="8"/>
      <c r="LHF15" s="8"/>
      <c r="LHG15" s="8"/>
      <c r="LHH15" s="8"/>
      <c r="LHI15" s="8"/>
      <c r="LHJ15" s="8"/>
      <c r="LHK15" s="8"/>
      <c r="LHL15" s="8"/>
      <c r="LHM15" s="8"/>
      <c r="LHN15" s="8"/>
      <c r="LHO15" s="8"/>
      <c r="LHP15" s="8"/>
      <c r="LHQ15" s="8"/>
      <c r="LHR15" s="8"/>
      <c r="LHS15" s="8"/>
      <c r="LHT15" s="8"/>
      <c r="LHU15" s="8"/>
      <c r="LHV15" s="8"/>
      <c r="LHW15" s="8"/>
      <c r="LHX15" s="8"/>
      <c r="LHY15" s="8"/>
      <c r="LHZ15" s="8"/>
      <c r="LIA15" s="8"/>
      <c r="LIB15" s="8"/>
      <c r="LIC15" s="8"/>
      <c r="LID15" s="8"/>
      <c r="LIE15" s="8"/>
      <c r="LIF15" s="8"/>
      <c r="LIG15" s="8"/>
      <c r="LIH15" s="8"/>
      <c r="LII15" s="8"/>
      <c r="LIJ15" s="8"/>
      <c r="LIK15" s="8"/>
      <c r="LIL15" s="8"/>
      <c r="LIM15" s="8"/>
      <c r="LIN15" s="8"/>
      <c r="LIO15" s="8"/>
      <c r="LIP15" s="8"/>
      <c r="LIQ15" s="8"/>
      <c r="LIR15" s="8"/>
      <c r="LIS15" s="8"/>
      <c r="LIT15" s="8"/>
      <c r="LIU15" s="8"/>
      <c r="LIV15" s="8"/>
      <c r="LIW15" s="8"/>
      <c r="LIX15" s="8"/>
      <c r="LIY15" s="8"/>
      <c r="LIZ15" s="8"/>
      <c r="LJA15" s="8"/>
      <c r="LJB15" s="8"/>
      <c r="LJC15" s="8"/>
      <c r="LJD15" s="8"/>
      <c r="LJE15" s="8"/>
      <c r="LJF15" s="8"/>
      <c r="LJG15" s="8"/>
      <c r="LJH15" s="8"/>
      <c r="LJI15" s="8"/>
      <c r="LJJ15" s="8"/>
      <c r="LJK15" s="8"/>
      <c r="LJL15" s="8"/>
      <c r="LJM15" s="8"/>
      <c r="LJN15" s="8"/>
      <c r="LJO15" s="8"/>
      <c r="LJP15" s="8"/>
      <c r="LJQ15" s="8"/>
      <c r="LJR15" s="8"/>
      <c r="LJS15" s="8"/>
      <c r="LJT15" s="8"/>
      <c r="LJU15" s="8"/>
      <c r="LJV15" s="8"/>
      <c r="LJW15" s="8"/>
      <c r="LJX15" s="8"/>
      <c r="LJY15" s="8"/>
      <c r="LJZ15" s="8"/>
      <c r="LKA15" s="8"/>
      <c r="LKB15" s="8"/>
      <c r="LKC15" s="8"/>
      <c r="LKD15" s="8"/>
      <c r="LKE15" s="8"/>
      <c r="LKF15" s="8"/>
      <c r="LKG15" s="8"/>
      <c r="LKH15" s="8"/>
      <c r="LKI15" s="8"/>
      <c r="LKJ15" s="8"/>
      <c r="LKK15" s="8"/>
      <c r="LKL15" s="8"/>
      <c r="LKM15" s="8"/>
      <c r="LKN15" s="8"/>
      <c r="LKO15" s="8"/>
      <c r="LKP15" s="8"/>
      <c r="LKQ15" s="8"/>
      <c r="LKR15" s="8"/>
      <c r="LKS15" s="8"/>
      <c r="LKT15" s="8"/>
      <c r="LKU15" s="8"/>
      <c r="LKV15" s="8"/>
      <c r="LKW15" s="8"/>
      <c r="LKX15" s="8"/>
      <c r="LKY15" s="8"/>
      <c r="LKZ15" s="8"/>
      <c r="LLA15" s="8"/>
      <c r="LLB15" s="8"/>
      <c r="LLC15" s="8"/>
      <c r="LLD15" s="8"/>
      <c r="LLE15" s="8"/>
      <c r="LLF15" s="8"/>
      <c r="LLG15" s="8"/>
      <c r="LLH15" s="8"/>
      <c r="LLI15" s="8"/>
      <c r="LLJ15" s="8"/>
      <c r="LLK15" s="8"/>
      <c r="LLL15" s="8"/>
      <c r="LLM15" s="8"/>
      <c r="LLN15" s="8"/>
      <c r="LLO15" s="8"/>
      <c r="LLP15" s="8"/>
      <c r="LLQ15" s="8"/>
      <c r="LLR15" s="8"/>
      <c r="LLS15" s="8"/>
      <c r="LLT15" s="8"/>
      <c r="LLU15" s="8"/>
      <c r="LLV15" s="8"/>
      <c r="LLW15" s="8"/>
      <c r="LLX15" s="8"/>
      <c r="LLY15" s="8"/>
      <c r="LLZ15" s="8"/>
      <c r="LMA15" s="8"/>
      <c r="LMB15" s="8"/>
      <c r="LMC15" s="8"/>
      <c r="LMD15" s="8"/>
      <c r="LME15" s="8"/>
      <c r="LMF15" s="8"/>
      <c r="LMG15" s="8"/>
      <c r="LMH15" s="8"/>
      <c r="LMI15" s="8"/>
      <c r="LMJ15" s="8"/>
      <c r="LMK15" s="8"/>
      <c r="LML15" s="8"/>
      <c r="LMM15" s="8"/>
      <c r="LMN15" s="8"/>
      <c r="LMO15" s="8"/>
      <c r="LMP15" s="8"/>
      <c r="LMQ15" s="8"/>
      <c r="LMR15" s="8"/>
      <c r="LMS15" s="8"/>
      <c r="LMT15" s="8"/>
      <c r="LMU15" s="8"/>
      <c r="LMV15" s="8"/>
      <c r="LMW15" s="8"/>
      <c r="LMX15" s="8"/>
      <c r="LMY15" s="8"/>
      <c r="LMZ15" s="8"/>
      <c r="LNA15" s="8"/>
      <c r="LNB15" s="8"/>
      <c r="LNC15" s="8"/>
      <c r="LND15" s="8"/>
      <c r="LNE15" s="8"/>
      <c r="LNF15" s="8"/>
      <c r="LNG15" s="8"/>
      <c r="LNH15" s="8"/>
      <c r="LNI15" s="8"/>
      <c r="LNJ15" s="8"/>
      <c r="LNK15" s="8"/>
      <c r="LNL15" s="8"/>
      <c r="LNM15" s="8"/>
      <c r="LNN15" s="8"/>
      <c r="LNO15" s="8"/>
      <c r="LNP15" s="8"/>
      <c r="LNQ15" s="8"/>
      <c r="LNR15" s="8"/>
      <c r="LNS15" s="8"/>
      <c r="LNT15" s="8"/>
      <c r="LNU15" s="8"/>
      <c r="LNV15" s="8"/>
      <c r="LNW15" s="8"/>
      <c r="LNX15" s="8"/>
      <c r="LNY15" s="8"/>
      <c r="LNZ15" s="8"/>
      <c r="LOA15" s="8"/>
      <c r="LOB15" s="8"/>
      <c r="LOC15" s="8"/>
      <c r="LOD15" s="8"/>
      <c r="LOE15" s="8"/>
      <c r="LOF15" s="8"/>
      <c r="LOG15" s="8"/>
      <c r="LOH15" s="8"/>
      <c r="LOI15" s="8"/>
      <c r="LOJ15" s="8"/>
      <c r="LOK15" s="8"/>
      <c r="LOL15" s="8"/>
      <c r="LOM15" s="8"/>
      <c r="LON15" s="8"/>
      <c r="LOO15" s="8"/>
      <c r="LOP15" s="8"/>
      <c r="LOQ15" s="8"/>
      <c r="LOR15" s="8"/>
      <c r="LOS15" s="8"/>
      <c r="LOT15" s="8"/>
      <c r="LOU15" s="8"/>
      <c r="LOV15" s="8"/>
      <c r="LOW15" s="8"/>
      <c r="LOX15" s="8"/>
      <c r="LOY15" s="8"/>
      <c r="LOZ15" s="8"/>
      <c r="LPA15" s="8"/>
      <c r="LPB15" s="8"/>
      <c r="LPC15" s="8"/>
      <c r="LPD15" s="8"/>
      <c r="LPE15" s="8"/>
      <c r="LPF15" s="8"/>
      <c r="LPG15" s="8"/>
      <c r="LPH15" s="8"/>
      <c r="LPI15" s="8"/>
      <c r="LPJ15" s="8"/>
      <c r="LPK15" s="8"/>
      <c r="LPL15" s="8"/>
      <c r="LPM15" s="8"/>
      <c r="LPN15" s="8"/>
      <c r="LPO15" s="8"/>
      <c r="LPP15" s="8"/>
      <c r="LPQ15" s="8"/>
      <c r="LPR15" s="8"/>
      <c r="LPS15" s="8"/>
      <c r="LPT15" s="8"/>
      <c r="LPU15" s="8"/>
      <c r="LPV15" s="8"/>
      <c r="LPW15" s="8"/>
      <c r="LPX15" s="8"/>
      <c r="LPY15" s="8"/>
      <c r="LPZ15" s="8"/>
      <c r="LQA15" s="8"/>
      <c r="LQB15" s="8"/>
      <c r="LQC15" s="8"/>
      <c r="LQD15" s="8"/>
      <c r="LQE15" s="8"/>
      <c r="LQF15" s="8"/>
      <c r="LQG15" s="8"/>
      <c r="LQH15" s="8"/>
      <c r="LQI15" s="8"/>
      <c r="LQJ15" s="8"/>
      <c r="LQK15" s="8"/>
      <c r="LQL15" s="8"/>
      <c r="LQM15" s="8"/>
      <c r="LQN15" s="8"/>
      <c r="LQO15" s="8"/>
      <c r="LQP15" s="8"/>
      <c r="LQQ15" s="8"/>
      <c r="LQR15" s="8"/>
      <c r="LQS15" s="8"/>
      <c r="LQT15" s="8"/>
      <c r="LQU15" s="8"/>
      <c r="LQV15" s="8"/>
      <c r="LQW15" s="8"/>
      <c r="LQX15" s="8"/>
      <c r="LQY15" s="8"/>
      <c r="LQZ15" s="8"/>
      <c r="LRA15" s="8"/>
      <c r="LRB15" s="8"/>
      <c r="LRC15" s="8"/>
      <c r="LRD15" s="8"/>
      <c r="LRE15" s="8"/>
      <c r="LRF15" s="8"/>
      <c r="LRG15" s="8"/>
      <c r="LRH15" s="8"/>
      <c r="LRI15" s="8"/>
      <c r="LRJ15" s="8"/>
      <c r="LRK15" s="8"/>
      <c r="LRL15" s="8"/>
      <c r="LRM15" s="8"/>
      <c r="LRN15" s="8"/>
      <c r="LRO15" s="8"/>
      <c r="LRP15" s="8"/>
      <c r="LRQ15" s="8"/>
      <c r="LRR15" s="8"/>
      <c r="LRS15" s="8"/>
      <c r="LRT15" s="8"/>
      <c r="LRU15" s="8"/>
      <c r="LRV15" s="8"/>
      <c r="LRW15" s="8"/>
      <c r="LRX15" s="8"/>
      <c r="LRY15" s="8"/>
      <c r="LRZ15" s="8"/>
      <c r="LSA15" s="8"/>
      <c r="LSB15" s="8"/>
      <c r="LSC15" s="8"/>
      <c r="LSD15" s="8"/>
      <c r="LSE15" s="8"/>
      <c r="LSF15" s="8"/>
      <c r="LSG15" s="8"/>
      <c r="LSH15" s="8"/>
      <c r="LSI15" s="8"/>
      <c r="LSJ15" s="8"/>
      <c r="LSK15" s="8"/>
      <c r="LSL15" s="8"/>
      <c r="LSM15" s="8"/>
      <c r="LSN15" s="8"/>
      <c r="LSO15" s="8"/>
      <c r="LSP15" s="8"/>
      <c r="LSQ15" s="8"/>
      <c r="LSR15" s="8"/>
      <c r="LSS15" s="8"/>
      <c r="LST15" s="8"/>
      <c r="LSU15" s="8"/>
      <c r="LSV15" s="8"/>
      <c r="LSW15" s="8"/>
      <c r="LSX15" s="8"/>
      <c r="LSY15" s="8"/>
      <c r="LSZ15" s="8"/>
      <c r="LTA15" s="8"/>
      <c r="LTB15" s="8"/>
      <c r="LTC15" s="8"/>
      <c r="LTD15" s="8"/>
      <c r="LTE15" s="8"/>
      <c r="LTF15" s="8"/>
      <c r="LTG15" s="8"/>
      <c r="LTH15" s="8"/>
      <c r="LTI15" s="8"/>
      <c r="LTJ15" s="8"/>
      <c r="LTK15" s="8"/>
      <c r="LTL15" s="8"/>
      <c r="LTM15" s="8"/>
      <c r="LTN15" s="8"/>
      <c r="LTO15" s="8"/>
      <c r="LTP15" s="8"/>
      <c r="LTQ15" s="8"/>
      <c r="LTR15" s="8"/>
      <c r="LTS15" s="8"/>
      <c r="LTT15" s="8"/>
      <c r="LTU15" s="8"/>
      <c r="LTV15" s="8"/>
      <c r="LTW15" s="8"/>
      <c r="LTX15" s="8"/>
      <c r="LTY15" s="8"/>
      <c r="LTZ15" s="8"/>
      <c r="LUA15" s="8"/>
      <c r="LUB15" s="8"/>
      <c r="LUC15" s="8"/>
      <c r="LUD15" s="8"/>
      <c r="LUE15" s="8"/>
      <c r="LUF15" s="8"/>
      <c r="LUG15" s="8"/>
      <c r="LUH15" s="8"/>
      <c r="LUI15" s="8"/>
      <c r="LUJ15" s="8"/>
      <c r="LUK15" s="8"/>
      <c r="LUL15" s="8"/>
      <c r="LUM15" s="8"/>
      <c r="LUN15" s="8"/>
      <c r="LUO15" s="8"/>
      <c r="LUP15" s="8"/>
      <c r="LUQ15" s="8"/>
      <c r="LUR15" s="8"/>
      <c r="LUS15" s="8"/>
      <c r="LUT15" s="8"/>
      <c r="LUU15" s="8"/>
      <c r="LUV15" s="8"/>
      <c r="LUW15" s="8"/>
      <c r="LUX15" s="8"/>
      <c r="LUY15" s="8"/>
      <c r="LUZ15" s="8"/>
      <c r="LVA15" s="8"/>
      <c r="LVB15" s="8"/>
      <c r="LVC15" s="8"/>
      <c r="LVD15" s="8"/>
      <c r="LVE15" s="8"/>
      <c r="LVF15" s="8"/>
      <c r="LVG15" s="8"/>
      <c r="LVH15" s="8"/>
      <c r="LVI15" s="8"/>
      <c r="LVJ15" s="8"/>
      <c r="LVK15" s="8"/>
      <c r="LVL15" s="8"/>
      <c r="LVM15" s="8"/>
      <c r="LVN15" s="8"/>
      <c r="LVO15" s="8"/>
      <c r="LVP15" s="8"/>
      <c r="LVQ15" s="8"/>
      <c r="LVR15" s="8"/>
      <c r="LVS15" s="8"/>
      <c r="LVT15" s="8"/>
      <c r="LVU15" s="8"/>
      <c r="LVV15" s="8"/>
      <c r="LVW15" s="8"/>
      <c r="LVX15" s="8"/>
      <c r="LVY15" s="8"/>
      <c r="LVZ15" s="8"/>
      <c r="LWA15" s="8"/>
      <c r="LWB15" s="8"/>
      <c r="LWC15" s="8"/>
      <c r="LWD15" s="8"/>
      <c r="LWE15" s="8"/>
      <c r="LWF15" s="8"/>
      <c r="LWG15" s="8"/>
      <c r="LWH15" s="8"/>
      <c r="LWI15" s="8"/>
      <c r="LWJ15" s="8"/>
      <c r="LWK15" s="8"/>
      <c r="LWL15" s="8"/>
      <c r="LWM15" s="8"/>
      <c r="LWN15" s="8"/>
      <c r="LWO15" s="8"/>
      <c r="LWP15" s="8"/>
      <c r="LWQ15" s="8"/>
      <c r="LWR15" s="8"/>
      <c r="LWS15" s="8"/>
      <c r="LWT15" s="8"/>
      <c r="LWU15" s="8"/>
      <c r="LWV15" s="8"/>
      <c r="LWW15" s="8"/>
      <c r="LWX15" s="8"/>
      <c r="LWY15" s="8"/>
      <c r="LWZ15" s="8"/>
      <c r="LXA15" s="8"/>
      <c r="LXB15" s="8"/>
      <c r="LXC15" s="8"/>
      <c r="LXD15" s="8"/>
      <c r="LXE15" s="8"/>
      <c r="LXF15" s="8"/>
      <c r="LXG15" s="8"/>
      <c r="LXH15" s="8"/>
      <c r="LXI15" s="8"/>
      <c r="LXJ15" s="8"/>
      <c r="LXK15" s="8"/>
      <c r="LXL15" s="8"/>
      <c r="LXM15" s="8"/>
      <c r="LXN15" s="8"/>
      <c r="LXO15" s="8"/>
      <c r="LXP15" s="8"/>
      <c r="LXQ15" s="8"/>
      <c r="LXR15" s="8"/>
      <c r="LXS15" s="8"/>
      <c r="LXT15" s="8"/>
      <c r="LXU15" s="8"/>
      <c r="LXV15" s="8"/>
      <c r="LXW15" s="8"/>
      <c r="LXX15" s="8"/>
      <c r="LXY15" s="8"/>
      <c r="LXZ15" s="8"/>
      <c r="LYA15" s="8"/>
      <c r="LYB15" s="8"/>
      <c r="LYC15" s="8"/>
      <c r="LYD15" s="8"/>
      <c r="LYE15" s="8"/>
      <c r="LYF15" s="8"/>
      <c r="LYG15" s="8"/>
      <c r="LYH15" s="8"/>
      <c r="LYI15" s="8"/>
      <c r="LYJ15" s="8"/>
      <c r="LYK15" s="8"/>
      <c r="LYL15" s="8"/>
      <c r="LYM15" s="8"/>
      <c r="LYN15" s="8"/>
      <c r="LYO15" s="8"/>
      <c r="LYP15" s="8"/>
      <c r="LYQ15" s="8"/>
      <c r="LYR15" s="8"/>
      <c r="LYS15" s="8"/>
      <c r="LYT15" s="8"/>
      <c r="LYU15" s="8"/>
      <c r="LYV15" s="8"/>
      <c r="LYW15" s="8"/>
      <c r="LYX15" s="8"/>
      <c r="LYY15" s="8"/>
      <c r="LYZ15" s="8"/>
      <c r="LZA15" s="8"/>
      <c r="LZB15" s="8"/>
      <c r="LZC15" s="8"/>
      <c r="LZD15" s="8"/>
      <c r="LZE15" s="8"/>
      <c r="LZF15" s="8"/>
      <c r="LZG15" s="8"/>
      <c r="LZH15" s="8"/>
      <c r="LZI15" s="8"/>
      <c r="LZJ15" s="8"/>
      <c r="LZK15" s="8"/>
      <c r="LZL15" s="8"/>
      <c r="LZM15" s="8"/>
      <c r="LZN15" s="8"/>
      <c r="LZO15" s="8"/>
      <c r="LZP15" s="8"/>
      <c r="LZQ15" s="8"/>
      <c r="LZR15" s="8"/>
      <c r="LZS15" s="8"/>
      <c r="LZT15" s="8"/>
      <c r="LZU15" s="8"/>
      <c r="LZV15" s="8"/>
      <c r="LZW15" s="8"/>
      <c r="LZX15" s="8"/>
      <c r="LZY15" s="8"/>
      <c r="LZZ15" s="8"/>
      <c r="MAA15" s="8"/>
      <c r="MAB15" s="8"/>
      <c r="MAC15" s="8"/>
      <c r="MAD15" s="8"/>
      <c r="MAE15" s="8"/>
      <c r="MAF15" s="8"/>
      <c r="MAG15" s="8"/>
      <c r="MAH15" s="8"/>
      <c r="MAI15" s="8"/>
      <c r="MAJ15" s="8"/>
      <c r="MAK15" s="8"/>
      <c r="MAL15" s="8"/>
      <c r="MAM15" s="8"/>
      <c r="MAN15" s="8"/>
      <c r="MAO15" s="8"/>
      <c r="MAP15" s="8"/>
      <c r="MAQ15" s="8"/>
      <c r="MAR15" s="8"/>
      <c r="MAS15" s="8"/>
      <c r="MAT15" s="8"/>
      <c r="MAU15" s="8"/>
      <c r="MAV15" s="8"/>
      <c r="MAW15" s="8"/>
      <c r="MAX15" s="8"/>
      <c r="MAY15" s="8"/>
      <c r="MAZ15" s="8"/>
      <c r="MBA15" s="8"/>
      <c r="MBB15" s="8"/>
      <c r="MBC15" s="8"/>
      <c r="MBD15" s="8"/>
      <c r="MBE15" s="8"/>
      <c r="MBF15" s="8"/>
      <c r="MBG15" s="8"/>
      <c r="MBH15" s="8"/>
      <c r="MBI15" s="8"/>
      <c r="MBJ15" s="8"/>
      <c r="MBK15" s="8"/>
      <c r="MBL15" s="8"/>
      <c r="MBM15" s="8"/>
      <c r="MBN15" s="8"/>
      <c r="MBO15" s="8"/>
      <c r="MBP15" s="8"/>
      <c r="MBQ15" s="8"/>
      <c r="MBR15" s="8"/>
      <c r="MBS15" s="8"/>
      <c r="MBT15" s="8"/>
      <c r="MBU15" s="8"/>
      <c r="MBV15" s="8"/>
      <c r="MBW15" s="8"/>
      <c r="MBX15" s="8"/>
      <c r="MBY15" s="8"/>
      <c r="MBZ15" s="8"/>
      <c r="MCA15" s="8"/>
      <c r="MCB15" s="8"/>
      <c r="MCC15" s="8"/>
      <c r="MCD15" s="8"/>
      <c r="MCE15" s="8"/>
      <c r="MCF15" s="8"/>
      <c r="MCG15" s="8"/>
      <c r="MCH15" s="8"/>
      <c r="MCI15" s="8"/>
      <c r="MCJ15" s="8"/>
      <c r="MCK15" s="8"/>
      <c r="MCL15" s="8"/>
      <c r="MCM15" s="8"/>
      <c r="MCN15" s="8"/>
      <c r="MCO15" s="8"/>
      <c r="MCP15" s="8"/>
      <c r="MCQ15" s="8"/>
      <c r="MCR15" s="8"/>
      <c r="MCS15" s="8"/>
      <c r="MCT15" s="8"/>
      <c r="MCU15" s="8"/>
      <c r="MCV15" s="8"/>
      <c r="MCW15" s="8"/>
      <c r="MCX15" s="8"/>
      <c r="MCY15" s="8"/>
      <c r="MCZ15" s="8"/>
      <c r="MDA15" s="8"/>
      <c r="MDB15" s="8"/>
      <c r="MDC15" s="8"/>
      <c r="MDD15" s="8"/>
      <c r="MDE15" s="8"/>
      <c r="MDF15" s="8"/>
      <c r="MDG15" s="8"/>
      <c r="MDH15" s="8"/>
      <c r="MDI15" s="8"/>
      <c r="MDJ15" s="8"/>
      <c r="MDK15" s="8"/>
      <c r="MDL15" s="8"/>
      <c r="MDM15" s="8"/>
      <c r="MDN15" s="8"/>
      <c r="MDO15" s="8"/>
      <c r="MDP15" s="8"/>
      <c r="MDQ15" s="8"/>
      <c r="MDR15" s="8"/>
      <c r="MDS15" s="8"/>
      <c r="MDT15" s="8"/>
      <c r="MDU15" s="8"/>
      <c r="MDV15" s="8"/>
      <c r="MDW15" s="8"/>
      <c r="MDX15" s="8"/>
      <c r="MDY15" s="8"/>
      <c r="MDZ15" s="8"/>
      <c r="MEA15" s="8"/>
      <c r="MEB15" s="8"/>
      <c r="MEC15" s="8"/>
      <c r="MED15" s="8"/>
      <c r="MEE15" s="8"/>
      <c r="MEF15" s="8"/>
      <c r="MEG15" s="8"/>
      <c r="MEH15" s="8"/>
      <c r="MEI15" s="8"/>
      <c r="MEJ15" s="8"/>
      <c r="MEK15" s="8"/>
      <c r="MEL15" s="8"/>
      <c r="MEM15" s="8"/>
      <c r="MEN15" s="8"/>
      <c r="MEO15" s="8"/>
      <c r="MEP15" s="8"/>
      <c r="MEQ15" s="8"/>
      <c r="MER15" s="8"/>
      <c r="MES15" s="8"/>
      <c r="MET15" s="8"/>
      <c r="MEU15" s="8"/>
      <c r="MEV15" s="8"/>
      <c r="MEW15" s="8"/>
      <c r="MEX15" s="8"/>
      <c r="MEY15" s="8"/>
      <c r="MEZ15" s="8"/>
      <c r="MFA15" s="8"/>
      <c r="MFB15" s="8"/>
      <c r="MFC15" s="8"/>
      <c r="MFD15" s="8"/>
      <c r="MFE15" s="8"/>
      <c r="MFF15" s="8"/>
      <c r="MFG15" s="8"/>
      <c r="MFH15" s="8"/>
      <c r="MFI15" s="8"/>
      <c r="MFJ15" s="8"/>
      <c r="MFK15" s="8"/>
      <c r="MFL15" s="8"/>
      <c r="MFM15" s="8"/>
      <c r="MFN15" s="8"/>
      <c r="MFO15" s="8"/>
      <c r="MFP15" s="8"/>
      <c r="MFQ15" s="8"/>
      <c r="MFR15" s="8"/>
      <c r="MFS15" s="8"/>
      <c r="MFT15" s="8"/>
      <c r="MFU15" s="8"/>
      <c r="MFV15" s="8"/>
      <c r="MFW15" s="8"/>
      <c r="MFX15" s="8"/>
      <c r="MFY15" s="8"/>
      <c r="MFZ15" s="8"/>
      <c r="MGA15" s="8"/>
      <c r="MGB15" s="8"/>
      <c r="MGC15" s="8"/>
      <c r="MGD15" s="8"/>
      <c r="MGE15" s="8"/>
      <c r="MGF15" s="8"/>
      <c r="MGG15" s="8"/>
      <c r="MGH15" s="8"/>
      <c r="MGI15" s="8"/>
      <c r="MGJ15" s="8"/>
      <c r="MGK15" s="8"/>
      <c r="MGL15" s="8"/>
      <c r="MGM15" s="8"/>
      <c r="MGN15" s="8"/>
      <c r="MGO15" s="8"/>
      <c r="MGP15" s="8"/>
      <c r="MGQ15" s="8"/>
      <c r="MGR15" s="8"/>
      <c r="MGS15" s="8"/>
      <c r="MGT15" s="8"/>
      <c r="MGU15" s="8"/>
      <c r="MGV15" s="8"/>
      <c r="MGW15" s="8"/>
      <c r="MGX15" s="8"/>
      <c r="MGY15" s="8"/>
      <c r="MGZ15" s="8"/>
      <c r="MHA15" s="8"/>
      <c r="MHB15" s="8"/>
      <c r="MHC15" s="8"/>
      <c r="MHD15" s="8"/>
      <c r="MHE15" s="8"/>
      <c r="MHF15" s="8"/>
      <c r="MHG15" s="8"/>
      <c r="MHH15" s="8"/>
      <c r="MHI15" s="8"/>
      <c r="MHJ15" s="8"/>
      <c r="MHK15" s="8"/>
      <c r="MHL15" s="8"/>
      <c r="MHM15" s="8"/>
      <c r="MHN15" s="8"/>
      <c r="MHO15" s="8"/>
      <c r="MHP15" s="8"/>
      <c r="MHQ15" s="8"/>
      <c r="MHR15" s="8"/>
      <c r="MHS15" s="8"/>
      <c r="MHT15" s="8"/>
      <c r="MHU15" s="8"/>
      <c r="MHV15" s="8"/>
      <c r="MHW15" s="8"/>
      <c r="MHX15" s="8"/>
      <c r="MHY15" s="8"/>
      <c r="MHZ15" s="8"/>
      <c r="MIA15" s="8"/>
      <c r="MIB15" s="8"/>
      <c r="MIC15" s="8"/>
      <c r="MID15" s="8"/>
      <c r="MIE15" s="8"/>
      <c r="MIF15" s="8"/>
      <c r="MIG15" s="8"/>
      <c r="MIH15" s="8"/>
      <c r="MII15" s="8"/>
      <c r="MIJ15" s="8"/>
      <c r="MIK15" s="8"/>
      <c r="MIL15" s="8"/>
      <c r="MIM15" s="8"/>
      <c r="MIN15" s="8"/>
      <c r="MIO15" s="8"/>
      <c r="MIP15" s="8"/>
      <c r="MIQ15" s="8"/>
      <c r="MIR15" s="8"/>
      <c r="MIS15" s="8"/>
      <c r="MIT15" s="8"/>
      <c r="MIU15" s="8"/>
      <c r="MIV15" s="8"/>
      <c r="MIW15" s="8"/>
      <c r="MIX15" s="8"/>
      <c r="MIY15" s="8"/>
      <c r="MIZ15" s="8"/>
      <c r="MJA15" s="8"/>
      <c r="MJB15" s="8"/>
      <c r="MJC15" s="8"/>
      <c r="MJD15" s="8"/>
      <c r="MJE15" s="8"/>
      <c r="MJF15" s="8"/>
      <c r="MJG15" s="8"/>
      <c r="MJH15" s="8"/>
      <c r="MJI15" s="8"/>
      <c r="MJJ15" s="8"/>
      <c r="MJK15" s="8"/>
      <c r="MJL15" s="8"/>
      <c r="MJM15" s="8"/>
      <c r="MJN15" s="8"/>
      <c r="MJO15" s="8"/>
      <c r="MJP15" s="8"/>
      <c r="MJQ15" s="8"/>
      <c r="MJR15" s="8"/>
      <c r="MJS15" s="8"/>
      <c r="MJT15" s="8"/>
      <c r="MJU15" s="8"/>
      <c r="MJV15" s="8"/>
      <c r="MJW15" s="8"/>
      <c r="MJX15" s="8"/>
      <c r="MJY15" s="8"/>
      <c r="MJZ15" s="8"/>
      <c r="MKA15" s="8"/>
      <c r="MKB15" s="8"/>
      <c r="MKC15" s="8"/>
      <c r="MKD15" s="8"/>
      <c r="MKE15" s="8"/>
      <c r="MKF15" s="8"/>
      <c r="MKG15" s="8"/>
      <c r="MKH15" s="8"/>
      <c r="MKI15" s="8"/>
      <c r="MKJ15" s="8"/>
      <c r="MKK15" s="8"/>
      <c r="MKL15" s="8"/>
      <c r="MKM15" s="8"/>
      <c r="MKN15" s="8"/>
      <c r="MKO15" s="8"/>
      <c r="MKP15" s="8"/>
      <c r="MKQ15" s="8"/>
      <c r="MKR15" s="8"/>
      <c r="MKS15" s="8"/>
      <c r="MKT15" s="8"/>
      <c r="MKU15" s="8"/>
      <c r="MKV15" s="8"/>
      <c r="MKW15" s="8"/>
      <c r="MKX15" s="8"/>
      <c r="MKY15" s="8"/>
      <c r="MKZ15" s="8"/>
      <c r="MLA15" s="8"/>
      <c r="MLB15" s="8"/>
      <c r="MLC15" s="8"/>
      <c r="MLD15" s="8"/>
      <c r="MLE15" s="8"/>
      <c r="MLF15" s="8"/>
      <c r="MLG15" s="8"/>
      <c r="MLH15" s="8"/>
      <c r="MLI15" s="8"/>
      <c r="MLJ15" s="8"/>
      <c r="MLK15" s="8"/>
      <c r="MLL15" s="8"/>
      <c r="MLM15" s="8"/>
      <c r="MLN15" s="8"/>
      <c r="MLO15" s="8"/>
      <c r="MLP15" s="8"/>
      <c r="MLQ15" s="8"/>
      <c r="MLR15" s="8"/>
      <c r="MLS15" s="8"/>
      <c r="MLT15" s="8"/>
      <c r="MLU15" s="8"/>
      <c r="MLV15" s="8"/>
      <c r="MLW15" s="8"/>
      <c r="MLX15" s="8"/>
      <c r="MLY15" s="8"/>
      <c r="MLZ15" s="8"/>
      <c r="MMA15" s="8"/>
      <c r="MMB15" s="8"/>
      <c r="MMC15" s="8"/>
      <c r="MMD15" s="8"/>
      <c r="MME15" s="8"/>
      <c r="MMF15" s="8"/>
      <c r="MMG15" s="8"/>
      <c r="MMH15" s="8"/>
      <c r="MMI15" s="8"/>
      <c r="MMJ15" s="8"/>
      <c r="MMK15" s="8"/>
      <c r="MML15" s="8"/>
      <c r="MMM15" s="8"/>
      <c r="MMN15" s="8"/>
      <c r="MMO15" s="8"/>
      <c r="MMP15" s="8"/>
      <c r="MMQ15" s="8"/>
      <c r="MMR15" s="8"/>
      <c r="MMS15" s="8"/>
      <c r="MMT15" s="8"/>
      <c r="MMU15" s="8"/>
      <c r="MMV15" s="8"/>
      <c r="MMW15" s="8"/>
      <c r="MMX15" s="8"/>
      <c r="MMY15" s="8"/>
      <c r="MMZ15" s="8"/>
      <c r="MNA15" s="8"/>
      <c r="MNB15" s="8"/>
      <c r="MNC15" s="8"/>
      <c r="MND15" s="8"/>
      <c r="MNE15" s="8"/>
      <c r="MNF15" s="8"/>
      <c r="MNG15" s="8"/>
      <c r="MNH15" s="8"/>
      <c r="MNI15" s="8"/>
      <c r="MNJ15" s="8"/>
      <c r="MNK15" s="8"/>
      <c r="MNL15" s="8"/>
      <c r="MNM15" s="8"/>
      <c r="MNN15" s="8"/>
      <c r="MNO15" s="8"/>
      <c r="MNP15" s="8"/>
      <c r="MNQ15" s="8"/>
      <c r="MNR15" s="8"/>
      <c r="MNS15" s="8"/>
      <c r="MNT15" s="8"/>
      <c r="MNU15" s="8"/>
      <c r="MNV15" s="8"/>
      <c r="MNW15" s="8"/>
      <c r="MNX15" s="8"/>
      <c r="MNY15" s="8"/>
      <c r="MNZ15" s="8"/>
      <c r="MOA15" s="8"/>
      <c r="MOB15" s="8"/>
      <c r="MOC15" s="8"/>
      <c r="MOD15" s="8"/>
      <c r="MOE15" s="8"/>
      <c r="MOF15" s="8"/>
      <c r="MOG15" s="8"/>
      <c r="MOH15" s="8"/>
      <c r="MOI15" s="8"/>
      <c r="MOJ15" s="8"/>
      <c r="MOK15" s="8"/>
      <c r="MOL15" s="8"/>
      <c r="MOM15" s="8"/>
      <c r="MON15" s="8"/>
      <c r="MOO15" s="8"/>
      <c r="MOP15" s="8"/>
      <c r="MOQ15" s="8"/>
      <c r="MOR15" s="8"/>
      <c r="MOS15" s="8"/>
      <c r="MOT15" s="8"/>
      <c r="MOU15" s="8"/>
      <c r="MOV15" s="8"/>
      <c r="MOW15" s="8"/>
      <c r="MOX15" s="8"/>
      <c r="MOY15" s="8"/>
      <c r="MOZ15" s="8"/>
      <c r="MPA15" s="8"/>
      <c r="MPB15" s="8"/>
      <c r="MPC15" s="8"/>
      <c r="MPD15" s="8"/>
      <c r="MPE15" s="8"/>
      <c r="MPF15" s="8"/>
      <c r="MPG15" s="8"/>
      <c r="MPH15" s="8"/>
      <c r="MPI15" s="8"/>
      <c r="MPJ15" s="8"/>
      <c r="MPK15" s="8"/>
      <c r="MPL15" s="8"/>
      <c r="MPM15" s="8"/>
      <c r="MPN15" s="8"/>
      <c r="MPO15" s="8"/>
      <c r="MPP15" s="8"/>
      <c r="MPQ15" s="8"/>
      <c r="MPR15" s="8"/>
      <c r="MPS15" s="8"/>
      <c r="MPT15" s="8"/>
      <c r="MPU15" s="8"/>
      <c r="MPV15" s="8"/>
      <c r="MPW15" s="8"/>
      <c r="MPX15" s="8"/>
      <c r="MPY15" s="8"/>
      <c r="MPZ15" s="8"/>
      <c r="MQA15" s="8"/>
      <c r="MQB15" s="8"/>
      <c r="MQC15" s="8"/>
      <c r="MQD15" s="8"/>
      <c r="MQE15" s="8"/>
      <c r="MQF15" s="8"/>
      <c r="MQG15" s="8"/>
      <c r="MQH15" s="8"/>
      <c r="MQI15" s="8"/>
      <c r="MQJ15" s="8"/>
      <c r="MQK15" s="8"/>
      <c r="MQL15" s="8"/>
      <c r="MQM15" s="8"/>
      <c r="MQN15" s="8"/>
      <c r="MQO15" s="8"/>
      <c r="MQP15" s="8"/>
      <c r="MQQ15" s="8"/>
      <c r="MQR15" s="8"/>
      <c r="MQS15" s="8"/>
      <c r="MQT15" s="8"/>
      <c r="MQU15" s="8"/>
      <c r="MQV15" s="8"/>
      <c r="MQW15" s="8"/>
      <c r="MQX15" s="8"/>
      <c r="MQY15" s="8"/>
      <c r="MQZ15" s="8"/>
      <c r="MRA15" s="8"/>
      <c r="MRB15" s="8"/>
      <c r="MRC15" s="8"/>
      <c r="MRD15" s="8"/>
      <c r="MRE15" s="8"/>
      <c r="MRF15" s="8"/>
      <c r="MRG15" s="8"/>
      <c r="MRH15" s="8"/>
      <c r="MRI15" s="8"/>
      <c r="MRJ15" s="8"/>
      <c r="MRK15" s="8"/>
      <c r="MRL15" s="8"/>
      <c r="MRM15" s="8"/>
      <c r="MRN15" s="8"/>
      <c r="MRO15" s="8"/>
      <c r="MRP15" s="8"/>
      <c r="MRQ15" s="8"/>
      <c r="MRR15" s="8"/>
      <c r="MRS15" s="8"/>
      <c r="MRT15" s="8"/>
      <c r="MRU15" s="8"/>
      <c r="MRV15" s="8"/>
      <c r="MRW15" s="8"/>
      <c r="MRX15" s="8"/>
      <c r="MRY15" s="8"/>
      <c r="MRZ15" s="8"/>
      <c r="MSA15" s="8"/>
      <c r="MSB15" s="8"/>
      <c r="MSC15" s="8"/>
      <c r="MSD15" s="8"/>
      <c r="MSE15" s="8"/>
      <c r="MSF15" s="8"/>
      <c r="MSG15" s="8"/>
      <c r="MSH15" s="8"/>
      <c r="MSI15" s="8"/>
      <c r="MSJ15" s="8"/>
      <c r="MSK15" s="8"/>
      <c r="MSL15" s="8"/>
      <c r="MSM15" s="8"/>
      <c r="MSN15" s="8"/>
      <c r="MSO15" s="8"/>
      <c r="MSP15" s="8"/>
      <c r="MSQ15" s="8"/>
      <c r="MSR15" s="8"/>
      <c r="MSS15" s="8"/>
      <c r="MST15" s="8"/>
      <c r="MSU15" s="8"/>
      <c r="MSV15" s="8"/>
      <c r="MSW15" s="8"/>
      <c r="MSX15" s="8"/>
      <c r="MSY15" s="8"/>
      <c r="MSZ15" s="8"/>
      <c r="MTA15" s="8"/>
      <c r="MTB15" s="8"/>
      <c r="MTC15" s="8"/>
      <c r="MTD15" s="8"/>
      <c r="MTE15" s="8"/>
      <c r="MTF15" s="8"/>
      <c r="MTG15" s="8"/>
      <c r="MTH15" s="8"/>
      <c r="MTI15" s="8"/>
      <c r="MTJ15" s="8"/>
      <c r="MTK15" s="8"/>
      <c r="MTL15" s="8"/>
      <c r="MTM15" s="8"/>
      <c r="MTN15" s="8"/>
      <c r="MTO15" s="8"/>
      <c r="MTP15" s="8"/>
      <c r="MTQ15" s="8"/>
      <c r="MTR15" s="8"/>
      <c r="MTS15" s="8"/>
      <c r="MTT15" s="8"/>
      <c r="MTU15" s="8"/>
      <c r="MTV15" s="8"/>
      <c r="MTW15" s="8"/>
      <c r="MTX15" s="8"/>
      <c r="MTY15" s="8"/>
      <c r="MTZ15" s="8"/>
      <c r="MUA15" s="8"/>
      <c r="MUB15" s="8"/>
      <c r="MUC15" s="8"/>
      <c r="MUD15" s="8"/>
      <c r="MUE15" s="8"/>
      <c r="MUF15" s="8"/>
      <c r="MUG15" s="8"/>
      <c r="MUH15" s="8"/>
      <c r="MUI15" s="8"/>
      <c r="MUJ15" s="8"/>
      <c r="MUK15" s="8"/>
      <c r="MUL15" s="8"/>
      <c r="MUM15" s="8"/>
      <c r="MUN15" s="8"/>
      <c r="MUO15" s="8"/>
      <c r="MUP15" s="8"/>
      <c r="MUQ15" s="8"/>
      <c r="MUR15" s="8"/>
      <c r="MUS15" s="8"/>
      <c r="MUT15" s="8"/>
      <c r="MUU15" s="8"/>
      <c r="MUV15" s="8"/>
      <c r="MUW15" s="8"/>
      <c r="MUX15" s="8"/>
      <c r="MUY15" s="8"/>
      <c r="MUZ15" s="8"/>
      <c r="MVA15" s="8"/>
      <c r="MVB15" s="8"/>
      <c r="MVC15" s="8"/>
      <c r="MVD15" s="8"/>
      <c r="MVE15" s="8"/>
      <c r="MVF15" s="8"/>
      <c r="MVG15" s="8"/>
      <c r="MVH15" s="8"/>
      <c r="MVI15" s="8"/>
      <c r="MVJ15" s="8"/>
      <c r="MVK15" s="8"/>
      <c r="MVL15" s="8"/>
      <c r="MVM15" s="8"/>
      <c r="MVN15" s="8"/>
      <c r="MVO15" s="8"/>
      <c r="MVP15" s="8"/>
      <c r="MVQ15" s="8"/>
      <c r="MVR15" s="8"/>
      <c r="MVS15" s="8"/>
      <c r="MVT15" s="8"/>
      <c r="MVU15" s="8"/>
      <c r="MVV15" s="8"/>
      <c r="MVW15" s="8"/>
      <c r="MVX15" s="8"/>
      <c r="MVY15" s="8"/>
      <c r="MVZ15" s="8"/>
      <c r="MWA15" s="8"/>
      <c r="MWB15" s="8"/>
      <c r="MWC15" s="8"/>
      <c r="MWD15" s="8"/>
      <c r="MWE15" s="8"/>
      <c r="MWF15" s="8"/>
      <c r="MWG15" s="8"/>
      <c r="MWH15" s="8"/>
      <c r="MWI15" s="8"/>
      <c r="MWJ15" s="8"/>
      <c r="MWK15" s="8"/>
      <c r="MWL15" s="8"/>
      <c r="MWM15" s="8"/>
      <c r="MWN15" s="8"/>
      <c r="MWO15" s="8"/>
      <c r="MWP15" s="8"/>
      <c r="MWQ15" s="8"/>
      <c r="MWR15" s="8"/>
      <c r="MWS15" s="8"/>
      <c r="MWT15" s="8"/>
      <c r="MWU15" s="8"/>
      <c r="MWV15" s="8"/>
      <c r="MWW15" s="8"/>
      <c r="MWX15" s="8"/>
      <c r="MWY15" s="8"/>
      <c r="MWZ15" s="8"/>
      <c r="MXA15" s="8"/>
      <c r="MXB15" s="8"/>
      <c r="MXC15" s="8"/>
      <c r="MXD15" s="8"/>
      <c r="MXE15" s="8"/>
      <c r="MXF15" s="8"/>
      <c r="MXG15" s="8"/>
      <c r="MXH15" s="8"/>
      <c r="MXI15" s="8"/>
      <c r="MXJ15" s="8"/>
      <c r="MXK15" s="8"/>
      <c r="MXL15" s="8"/>
      <c r="MXM15" s="8"/>
      <c r="MXN15" s="8"/>
      <c r="MXO15" s="8"/>
      <c r="MXP15" s="8"/>
      <c r="MXQ15" s="8"/>
      <c r="MXR15" s="8"/>
      <c r="MXS15" s="8"/>
      <c r="MXT15" s="8"/>
      <c r="MXU15" s="8"/>
      <c r="MXV15" s="8"/>
      <c r="MXW15" s="8"/>
      <c r="MXX15" s="8"/>
      <c r="MXY15" s="8"/>
      <c r="MXZ15" s="8"/>
      <c r="MYA15" s="8"/>
      <c r="MYB15" s="8"/>
      <c r="MYC15" s="8"/>
      <c r="MYD15" s="8"/>
      <c r="MYE15" s="8"/>
      <c r="MYF15" s="8"/>
      <c r="MYG15" s="8"/>
      <c r="MYH15" s="8"/>
      <c r="MYI15" s="8"/>
      <c r="MYJ15" s="8"/>
      <c r="MYK15" s="8"/>
      <c r="MYL15" s="8"/>
      <c r="MYM15" s="8"/>
      <c r="MYN15" s="8"/>
      <c r="MYO15" s="8"/>
      <c r="MYP15" s="8"/>
      <c r="MYQ15" s="8"/>
      <c r="MYR15" s="8"/>
      <c r="MYS15" s="8"/>
      <c r="MYT15" s="8"/>
      <c r="MYU15" s="8"/>
      <c r="MYV15" s="8"/>
      <c r="MYW15" s="8"/>
      <c r="MYX15" s="8"/>
      <c r="MYY15" s="8"/>
      <c r="MYZ15" s="8"/>
      <c r="MZA15" s="8"/>
      <c r="MZB15" s="8"/>
      <c r="MZC15" s="8"/>
      <c r="MZD15" s="8"/>
      <c r="MZE15" s="8"/>
      <c r="MZF15" s="8"/>
      <c r="MZG15" s="8"/>
      <c r="MZH15" s="8"/>
      <c r="MZI15" s="8"/>
      <c r="MZJ15" s="8"/>
      <c r="MZK15" s="8"/>
      <c r="MZL15" s="8"/>
      <c r="MZM15" s="8"/>
      <c r="MZN15" s="8"/>
      <c r="MZO15" s="8"/>
      <c r="MZP15" s="8"/>
      <c r="MZQ15" s="8"/>
      <c r="MZR15" s="8"/>
      <c r="MZS15" s="8"/>
      <c r="MZT15" s="8"/>
      <c r="MZU15" s="8"/>
      <c r="MZV15" s="8"/>
      <c r="MZW15" s="8"/>
      <c r="MZX15" s="8"/>
      <c r="MZY15" s="8"/>
      <c r="MZZ15" s="8"/>
      <c r="NAA15" s="8"/>
      <c r="NAB15" s="8"/>
      <c r="NAC15" s="8"/>
      <c r="NAD15" s="8"/>
      <c r="NAE15" s="8"/>
      <c r="NAF15" s="8"/>
      <c r="NAG15" s="8"/>
      <c r="NAH15" s="8"/>
      <c r="NAI15" s="8"/>
      <c r="NAJ15" s="8"/>
      <c r="NAK15" s="8"/>
      <c r="NAL15" s="8"/>
      <c r="NAM15" s="8"/>
      <c r="NAN15" s="8"/>
      <c r="NAO15" s="8"/>
      <c r="NAP15" s="8"/>
      <c r="NAQ15" s="8"/>
      <c r="NAR15" s="8"/>
      <c r="NAS15" s="8"/>
      <c r="NAT15" s="8"/>
      <c r="NAU15" s="8"/>
      <c r="NAV15" s="8"/>
      <c r="NAW15" s="8"/>
      <c r="NAX15" s="8"/>
      <c r="NAY15" s="8"/>
      <c r="NAZ15" s="8"/>
      <c r="NBA15" s="8"/>
      <c r="NBB15" s="8"/>
      <c r="NBC15" s="8"/>
      <c r="NBD15" s="8"/>
      <c r="NBE15" s="8"/>
      <c r="NBF15" s="8"/>
      <c r="NBG15" s="8"/>
      <c r="NBH15" s="8"/>
      <c r="NBI15" s="8"/>
      <c r="NBJ15" s="8"/>
      <c r="NBK15" s="8"/>
      <c r="NBL15" s="8"/>
      <c r="NBM15" s="8"/>
      <c r="NBN15" s="8"/>
      <c r="NBO15" s="8"/>
      <c r="NBP15" s="8"/>
      <c r="NBQ15" s="8"/>
      <c r="NBR15" s="8"/>
      <c r="NBS15" s="8"/>
      <c r="NBT15" s="8"/>
      <c r="NBU15" s="8"/>
      <c r="NBV15" s="8"/>
      <c r="NBW15" s="8"/>
      <c r="NBX15" s="8"/>
      <c r="NBY15" s="8"/>
      <c r="NBZ15" s="8"/>
      <c r="NCA15" s="8"/>
      <c r="NCB15" s="8"/>
      <c r="NCC15" s="8"/>
      <c r="NCD15" s="8"/>
      <c r="NCE15" s="8"/>
      <c r="NCF15" s="8"/>
      <c r="NCG15" s="8"/>
      <c r="NCH15" s="8"/>
      <c r="NCI15" s="8"/>
      <c r="NCJ15" s="8"/>
      <c r="NCK15" s="8"/>
      <c r="NCL15" s="8"/>
      <c r="NCM15" s="8"/>
      <c r="NCN15" s="8"/>
      <c r="NCO15" s="8"/>
      <c r="NCP15" s="8"/>
      <c r="NCQ15" s="8"/>
      <c r="NCR15" s="8"/>
      <c r="NCS15" s="8"/>
      <c r="NCT15" s="8"/>
      <c r="NCU15" s="8"/>
      <c r="NCV15" s="8"/>
      <c r="NCW15" s="8"/>
      <c r="NCX15" s="8"/>
      <c r="NCY15" s="8"/>
      <c r="NCZ15" s="8"/>
      <c r="NDA15" s="8"/>
      <c r="NDB15" s="8"/>
      <c r="NDC15" s="8"/>
      <c r="NDD15" s="8"/>
      <c r="NDE15" s="8"/>
      <c r="NDF15" s="8"/>
      <c r="NDG15" s="8"/>
      <c r="NDH15" s="8"/>
      <c r="NDI15" s="8"/>
      <c r="NDJ15" s="8"/>
      <c r="NDK15" s="8"/>
      <c r="NDL15" s="8"/>
      <c r="NDM15" s="8"/>
      <c r="NDN15" s="8"/>
      <c r="NDO15" s="8"/>
      <c r="NDP15" s="8"/>
      <c r="NDQ15" s="8"/>
      <c r="NDR15" s="8"/>
      <c r="NDS15" s="8"/>
      <c r="NDT15" s="8"/>
      <c r="NDU15" s="8"/>
      <c r="NDV15" s="8"/>
      <c r="NDW15" s="8"/>
      <c r="NDX15" s="8"/>
      <c r="NDY15" s="8"/>
      <c r="NDZ15" s="8"/>
      <c r="NEA15" s="8"/>
      <c r="NEB15" s="8"/>
      <c r="NEC15" s="8"/>
      <c r="NED15" s="8"/>
      <c r="NEE15" s="8"/>
      <c r="NEF15" s="8"/>
      <c r="NEG15" s="8"/>
      <c r="NEH15" s="8"/>
      <c r="NEI15" s="8"/>
      <c r="NEJ15" s="8"/>
      <c r="NEK15" s="8"/>
      <c r="NEL15" s="8"/>
      <c r="NEM15" s="8"/>
      <c r="NEN15" s="8"/>
      <c r="NEO15" s="8"/>
      <c r="NEP15" s="8"/>
      <c r="NEQ15" s="8"/>
      <c r="NER15" s="8"/>
      <c r="NES15" s="8"/>
      <c r="NET15" s="8"/>
      <c r="NEU15" s="8"/>
      <c r="NEV15" s="8"/>
      <c r="NEW15" s="8"/>
      <c r="NEX15" s="8"/>
      <c r="NEY15" s="8"/>
      <c r="NEZ15" s="8"/>
      <c r="NFA15" s="8"/>
      <c r="NFB15" s="8"/>
      <c r="NFC15" s="8"/>
      <c r="NFD15" s="8"/>
      <c r="NFE15" s="8"/>
      <c r="NFF15" s="8"/>
      <c r="NFG15" s="8"/>
      <c r="NFH15" s="8"/>
      <c r="NFI15" s="8"/>
      <c r="NFJ15" s="8"/>
      <c r="NFK15" s="8"/>
      <c r="NFL15" s="8"/>
      <c r="NFM15" s="8"/>
      <c r="NFN15" s="8"/>
      <c r="NFO15" s="8"/>
      <c r="NFP15" s="8"/>
      <c r="NFQ15" s="8"/>
      <c r="NFR15" s="8"/>
      <c r="NFS15" s="8"/>
      <c r="NFT15" s="8"/>
      <c r="NFU15" s="8"/>
      <c r="NFV15" s="8"/>
      <c r="NFW15" s="8"/>
      <c r="NFX15" s="8"/>
      <c r="NFY15" s="8"/>
      <c r="NFZ15" s="8"/>
      <c r="NGA15" s="8"/>
      <c r="NGB15" s="8"/>
      <c r="NGC15" s="8"/>
      <c r="NGD15" s="8"/>
      <c r="NGE15" s="8"/>
      <c r="NGF15" s="8"/>
      <c r="NGG15" s="8"/>
      <c r="NGH15" s="8"/>
      <c r="NGI15" s="8"/>
      <c r="NGJ15" s="8"/>
      <c r="NGK15" s="8"/>
      <c r="NGL15" s="8"/>
      <c r="NGM15" s="8"/>
      <c r="NGN15" s="8"/>
      <c r="NGO15" s="8"/>
      <c r="NGP15" s="8"/>
      <c r="NGQ15" s="8"/>
      <c r="NGR15" s="8"/>
      <c r="NGS15" s="8"/>
      <c r="NGT15" s="8"/>
      <c r="NGU15" s="8"/>
      <c r="NGV15" s="8"/>
      <c r="NGW15" s="8"/>
      <c r="NGX15" s="8"/>
      <c r="NGY15" s="8"/>
      <c r="NGZ15" s="8"/>
      <c r="NHA15" s="8"/>
      <c r="NHB15" s="8"/>
      <c r="NHC15" s="8"/>
      <c r="NHD15" s="8"/>
      <c r="NHE15" s="8"/>
      <c r="NHF15" s="8"/>
      <c r="NHG15" s="8"/>
      <c r="NHH15" s="8"/>
      <c r="NHI15" s="8"/>
      <c r="NHJ15" s="8"/>
      <c r="NHK15" s="8"/>
      <c r="NHL15" s="8"/>
      <c r="NHM15" s="8"/>
      <c r="NHN15" s="8"/>
      <c r="NHO15" s="8"/>
      <c r="NHP15" s="8"/>
      <c r="NHQ15" s="8"/>
      <c r="NHR15" s="8"/>
      <c r="NHS15" s="8"/>
      <c r="NHT15" s="8"/>
      <c r="NHU15" s="8"/>
      <c r="NHV15" s="8"/>
      <c r="NHW15" s="8"/>
      <c r="NHX15" s="8"/>
      <c r="NHY15" s="8"/>
      <c r="NHZ15" s="8"/>
      <c r="NIA15" s="8"/>
      <c r="NIB15" s="8"/>
      <c r="NIC15" s="8"/>
      <c r="NID15" s="8"/>
      <c r="NIE15" s="8"/>
      <c r="NIF15" s="8"/>
      <c r="NIG15" s="8"/>
      <c r="NIH15" s="8"/>
      <c r="NII15" s="8"/>
      <c r="NIJ15" s="8"/>
      <c r="NIK15" s="8"/>
      <c r="NIL15" s="8"/>
      <c r="NIM15" s="8"/>
      <c r="NIN15" s="8"/>
      <c r="NIO15" s="8"/>
      <c r="NIP15" s="8"/>
      <c r="NIQ15" s="8"/>
      <c r="NIR15" s="8"/>
      <c r="NIS15" s="8"/>
      <c r="NIT15" s="8"/>
      <c r="NIU15" s="8"/>
      <c r="NIV15" s="8"/>
      <c r="NIW15" s="8"/>
      <c r="NIX15" s="8"/>
      <c r="NIY15" s="8"/>
      <c r="NIZ15" s="8"/>
      <c r="NJA15" s="8"/>
      <c r="NJB15" s="8"/>
      <c r="NJC15" s="8"/>
      <c r="NJD15" s="8"/>
      <c r="NJE15" s="8"/>
      <c r="NJF15" s="8"/>
      <c r="NJG15" s="8"/>
      <c r="NJH15" s="8"/>
      <c r="NJI15" s="8"/>
      <c r="NJJ15" s="8"/>
      <c r="NJK15" s="8"/>
      <c r="NJL15" s="8"/>
      <c r="NJM15" s="8"/>
      <c r="NJN15" s="8"/>
      <c r="NJO15" s="8"/>
      <c r="NJP15" s="8"/>
      <c r="NJQ15" s="8"/>
      <c r="NJR15" s="8"/>
      <c r="NJS15" s="8"/>
      <c r="NJT15" s="8"/>
      <c r="NJU15" s="8"/>
      <c r="NJV15" s="8"/>
      <c r="NJW15" s="8"/>
      <c r="NJX15" s="8"/>
      <c r="NJY15" s="8"/>
      <c r="NJZ15" s="8"/>
      <c r="NKA15" s="8"/>
      <c r="NKB15" s="8"/>
      <c r="NKC15" s="8"/>
      <c r="NKD15" s="8"/>
      <c r="NKE15" s="8"/>
      <c r="NKF15" s="8"/>
      <c r="NKG15" s="8"/>
      <c r="NKH15" s="8"/>
      <c r="NKI15" s="8"/>
      <c r="NKJ15" s="8"/>
      <c r="NKK15" s="8"/>
      <c r="NKL15" s="8"/>
      <c r="NKM15" s="8"/>
      <c r="NKN15" s="8"/>
      <c r="NKO15" s="8"/>
      <c r="NKP15" s="8"/>
      <c r="NKQ15" s="8"/>
      <c r="NKR15" s="8"/>
      <c r="NKS15" s="8"/>
      <c r="NKT15" s="8"/>
      <c r="NKU15" s="8"/>
      <c r="NKV15" s="8"/>
      <c r="NKW15" s="8"/>
      <c r="NKX15" s="8"/>
      <c r="NKY15" s="8"/>
      <c r="NKZ15" s="8"/>
      <c r="NLA15" s="8"/>
      <c r="NLB15" s="8"/>
      <c r="NLC15" s="8"/>
      <c r="NLD15" s="8"/>
      <c r="NLE15" s="8"/>
      <c r="NLF15" s="8"/>
      <c r="NLG15" s="8"/>
      <c r="NLH15" s="8"/>
      <c r="NLI15" s="8"/>
      <c r="NLJ15" s="8"/>
      <c r="NLK15" s="8"/>
      <c r="NLL15" s="8"/>
      <c r="NLM15" s="8"/>
      <c r="NLN15" s="8"/>
      <c r="NLO15" s="8"/>
      <c r="NLP15" s="8"/>
      <c r="NLQ15" s="8"/>
      <c r="NLR15" s="8"/>
      <c r="NLS15" s="8"/>
      <c r="NLT15" s="8"/>
      <c r="NLU15" s="8"/>
      <c r="NLV15" s="8"/>
      <c r="NLW15" s="8"/>
      <c r="NLX15" s="8"/>
      <c r="NLY15" s="8"/>
      <c r="NLZ15" s="8"/>
      <c r="NMA15" s="8"/>
      <c r="NMB15" s="8"/>
      <c r="NMC15" s="8"/>
      <c r="NMD15" s="8"/>
      <c r="NME15" s="8"/>
      <c r="NMF15" s="8"/>
      <c r="NMG15" s="8"/>
      <c r="NMH15" s="8"/>
      <c r="NMI15" s="8"/>
      <c r="NMJ15" s="8"/>
      <c r="NMK15" s="8"/>
      <c r="NML15" s="8"/>
      <c r="NMM15" s="8"/>
      <c r="NMN15" s="8"/>
      <c r="NMO15" s="8"/>
      <c r="NMP15" s="8"/>
      <c r="NMQ15" s="8"/>
      <c r="NMR15" s="8"/>
      <c r="NMS15" s="8"/>
      <c r="NMT15" s="8"/>
      <c r="NMU15" s="8"/>
      <c r="NMV15" s="8"/>
      <c r="NMW15" s="8"/>
      <c r="NMX15" s="8"/>
      <c r="NMY15" s="8"/>
      <c r="NMZ15" s="8"/>
      <c r="NNA15" s="8"/>
      <c r="NNB15" s="8"/>
      <c r="NNC15" s="8"/>
      <c r="NND15" s="8"/>
      <c r="NNE15" s="8"/>
      <c r="NNF15" s="8"/>
      <c r="NNG15" s="8"/>
      <c r="NNH15" s="8"/>
      <c r="NNI15" s="8"/>
      <c r="NNJ15" s="8"/>
      <c r="NNK15" s="8"/>
      <c r="NNL15" s="8"/>
      <c r="NNM15" s="8"/>
      <c r="NNN15" s="8"/>
      <c r="NNO15" s="8"/>
      <c r="NNP15" s="8"/>
      <c r="NNQ15" s="8"/>
      <c r="NNR15" s="8"/>
      <c r="NNS15" s="8"/>
      <c r="NNT15" s="8"/>
      <c r="NNU15" s="8"/>
      <c r="NNV15" s="8"/>
      <c r="NNW15" s="8"/>
      <c r="NNX15" s="8"/>
      <c r="NNY15" s="8"/>
      <c r="NNZ15" s="8"/>
      <c r="NOA15" s="8"/>
      <c r="NOB15" s="8"/>
      <c r="NOC15" s="8"/>
      <c r="NOD15" s="8"/>
      <c r="NOE15" s="8"/>
      <c r="NOF15" s="8"/>
      <c r="NOG15" s="8"/>
      <c r="NOH15" s="8"/>
      <c r="NOI15" s="8"/>
      <c r="NOJ15" s="8"/>
      <c r="NOK15" s="8"/>
      <c r="NOL15" s="8"/>
      <c r="NOM15" s="8"/>
      <c r="NON15" s="8"/>
      <c r="NOO15" s="8"/>
      <c r="NOP15" s="8"/>
      <c r="NOQ15" s="8"/>
      <c r="NOR15" s="8"/>
      <c r="NOS15" s="8"/>
      <c r="NOT15" s="8"/>
      <c r="NOU15" s="8"/>
      <c r="NOV15" s="8"/>
      <c r="NOW15" s="8"/>
      <c r="NOX15" s="8"/>
      <c r="NOY15" s="8"/>
      <c r="NOZ15" s="8"/>
      <c r="NPA15" s="8"/>
      <c r="NPB15" s="8"/>
      <c r="NPC15" s="8"/>
      <c r="NPD15" s="8"/>
      <c r="NPE15" s="8"/>
      <c r="NPF15" s="8"/>
      <c r="NPG15" s="8"/>
      <c r="NPH15" s="8"/>
      <c r="NPI15" s="8"/>
      <c r="NPJ15" s="8"/>
      <c r="NPK15" s="8"/>
      <c r="NPL15" s="8"/>
      <c r="NPM15" s="8"/>
      <c r="NPN15" s="8"/>
      <c r="NPO15" s="8"/>
      <c r="NPP15" s="8"/>
      <c r="NPQ15" s="8"/>
      <c r="NPR15" s="8"/>
      <c r="NPS15" s="8"/>
      <c r="NPT15" s="8"/>
      <c r="NPU15" s="8"/>
      <c r="NPV15" s="8"/>
      <c r="NPW15" s="8"/>
      <c r="NPX15" s="8"/>
      <c r="NPY15" s="8"/>
      <c r="NPZ15" s="8"/>
      <c r="NQA15" s="8"/>
      <c r="NQB15" s="8"/>
      <c r="NQC15" s="8"/>
      <c r="NQD15" s="8"/>
      <c r="NQE15" s="8"/>
      <c r="NQF15" s="8"/>
      <c r="NQG15" s="8"/>
      <c r="NQH15" s="8"/>
      <c r="NQI15" s="8"/>
      <c r="NQJ15" s="8"/>
      <c r="NQK15" s="8"/>
      <c r="NQL15" s="8"/>
      <c r="NQM15" s="8"/>
      <c r="NQN15" s="8"/>
      <c r="NQO15" s="8"/>
      <c r="NQP15" s="8"/>
      <c r="NQQ15" s="8"/>
      <c r="NQR15" s="8"/>
      <c r="NQS15" s="8"/>
      <c r="NQT15" s="8"/>
      <c r="NQU15" s="8"/>
      <c r="NQV15" s="8"/>
      <c r="NQW15" s="8"/>
      <c r="NQX15" s="8"/>
      <c r="NQY15" s="8"/>
      <c r="NQZ15" s="8"/>
      <c r="NRA15" s="8"/>
      <c r="NRB15" s="8"/>
      <c r="NRC15" s="8"/>
      <c r="NRD15" s="8"/>
      <c r="NRE15" s="8"/>
      <c r="NRF15" s="8"/>
      <c r="NRG15" s="8"/>
      <c r="NRH15" s="8"/>
      <c r="NRI15" s="8"/>
      <c r="NRJ15" s="8"/>
      <c r="NRK15" s="8"/>
      <c r="NRL15" s="8"/>
      <c r="NRM15" s="8"/>
      <c r="NRN15" s="8"/>
      <c r="NRO15" s="8"/>
      <c r="NRP15" s="8"/>
      <c r="NRQ15" s="8"/>
      <c r="NRR15" s="8"/>
      <c r="NRS15" s="8"/>
      <c r="NRT15" s="8"/>
      <c r="NRU15" s="8"/>
      <c r="NRV15" s="8"/>
      <c r="NRW15" s="8"/>
      <c r="NRX15" s="8"/>
      <c r="NRY15" s="8"/>
      <c r="NRZ15" s="8"/>
      <c r="NSA15" s="8"/>
      <c r="NSB15" s="8"/>
      <c r="NSC15" s="8"/>
      <c r="NSD15" s="8"/>
      <c r="NSE15" s="8"/>
      <c r="NSF15" s="8"/>
      <c r="NSG15" s="8"/>
      <c r="NSH15" s="8"/>
      <c r="NSI15" s="8"/>
      <c r="NSJ15" s="8"/>
      <c r="NSK15" s="8"/>
      <c r="NSL15" s="8"/>
      <c r="NSM15" s="8"/>
      <c r="NSN15" s="8"/>
      <c r="NSO15" s="8"/>
      <c r="NSP15" s="8"/>
      <c r="NSQ15" s="8"/>
      <c r="NSR15" s="8"/>
      <c r="NSS15" s="8"/>
      <c r="NST15" s="8"/>
      <c r="NSU15" s="8"/>
      <c r="NSV15" s="8"/>
      <c r="NSW15" s="8"/>
      <c r="NSX15" s="8"/>
      <c r="NSY15" s="8"/>
      <c r="NSZ15" s="8"/>
      <c r="NTA15" s="8"/>
      <c r="NTB15" s="8"/>
      <c r="NTC15" s="8"/>
      <c r="NTD15" s="8"/>
      <c r="NTE15" s="8"/>
      <c r="NTF15" s="8"/>
      <c r="NTG15" s="8"/>
      <c r="NTH15" s="8"/>
      <c r="NTI15" s="8"/>
      <c r="NTJ15" s="8"/>
      <c r="NTK15" s="8"/>
      <c r="NTL15" s="8"/>
      <c r="NTM15" s="8"/>
      <c r="NTN15" s="8"/>
      <c r="NTO15" s="8"/>
      <c r="NTP15" s="8"/>
      <c r="NTQ15" s="8"/>
      <c r="NTR15" s="8"/>
      <c r="NTS15" s="8"/>
      <c r="NTT15" s="8"/>
      <c r="NTU15" s="8"/>
      <c r="NTV15" s="8"/>
      <c r="NTW15" s="8"/>
      <c r="NTX15" s="8"/>
      <c r="NTY15" s="8"/>
      <c r="NTZ15" s="8"/>
      <c r="NUA15" s="8"/>
      <c r="NUB15" s="8"/>
      <c r="NUC15" s="8"/>
      <c r="NUD15" s="8"/>
      <c r="NUE15" s="8"/>
      <c r="NUF15" s="8"/>
      <c r="NUG15" s="8"/>
      <c r="NUH15" s="8"/>
      <c r="NUI15" s="8"/>
      <c r="NUJ15" s="8"/>
      <c r="NUK15" s="8"/>
      <c r="NUL15" s="8"/>
      <c r="NUM15" s="8"/>
      <c r="NUN15" s="8"/>
      <c r="NUO15" s="8"/>
      <c r="NUP15" s="8"/>
      <c r="NUQ15" s="8"/>
      <c r="NUR15" s="8"/>
      <c r="NUS15" s="8"/>
      <c r="NUT15" s="8"/>
      <c r="NUU15" s="8"/>
      <c r="NUV15" s="8"/>
      <c r="NUW15" s="8"/>
      <c r="NUX15" s="8"/>
      <c r="NUY15" s="8"/>
      <c r="NUZ15" s="8"/>
      <c r="NVA15" s="8"/>
      <c r="NVB15" s="8"/>
      <c r="NVC15" s="8"/>
      <c r="NVD15" s="8"/>
      <c r="NVE15" s="8"/>
      <c r="NVF15" s="8"/>
      <c r="NVG15" s="8"/>
      <c r="NVH15" s="8"/>
      <c r="NVI15" s="8"/>
      <c r="NVJ15" s="8"/>
      <c r="NVK15" s="8"/>
      <c r="NVL15" s="8"/>
      <c r="NVM15" s="8"/>
      <c r="NVN15" s="8"/>
      <c r="NVO15" s="8"/>
      <c r="NVP15" s="8"/>
      <c r="NVQ15" s="8"/>
      <c r="NVR15" s="8"/>
      <c r="NVS15" s="8"/>
      <c r="NVT15" s="8"/>
      <c r="NVU15" s="8"/>
      <c r="NVV15" s="8"/>
      <c r="NVW15" s="8"/>
      <c r="NVX15" s="8"/>
      <c r="NVY15" s="8"/>
      <c r="NVZ15" s="8"/>
      <c r="NWA15" s="8"/>
      <c r="NWB15" s="8"/>
      <c r="NWC15" s="8"/>
      <c r="NWD15" s="8"/>
      <c r="NWE15" s="8"/>
      <c r="NWF15" s="8"/>
      <c r="NWG15" s="8"/>
      <c r="NWH15" s="8"/>
      <c r="NWI15" s="8"/>
      <c r="NWJ15" s="8"/>
      <c r="NWK15" s="8"/>
      <c r="NWL15" s="8"/>
      <c r="NWM15" s="8"/>
      <c r="NWN15" s="8"/>
      <c r="NWO15" s="8"/>
      <c r="NWP15" s="8"/>
      <c r="NWQ15" s="8"/>
      <c r="NWR15" s="8"/>
      <c r="NWS15" s="8"/>
      <c r="NWT15" s="8"/>
      <c r="NWU15" s="8"/>
      <c r="NWV15" s="8"/>
      <c r="NWW15" s="8"/>
      <c r="NWX15" s="8"/>
      <c r="NWY15" s="8"/>
      <c r="NWZ15" s="8"/>
      <c r="NXA15" s="8"/>
      <c r="NXB15" s="8"/>
      <c r="NXC15" s="8"/>
      <c r="NXD15" s="8"/>
      <c r="NXE15" s="8"/>
      <c r="NXF15" s="8"/>
      <c r="NXG15" s="8"/>
      <c r="NXH15" s="8"/>
      <c r="NXI15" s="8"/>
      <c r="NXJ15" s="8"/>
      <c r="NXK15" s="8"/>
      <c r="NXL15" s="8"/>
      <c r="NXM15" s="8"/>
      <c r="NXN15" s="8"/>
      <c r="NXO15" s="8"/>
      <c r="NXP15" s="8"/>
      <c r="NXQ15" s="8"/>
      <c r="NXR15" s="8"/>
      <c r="NXS15" s="8"/>
      <c r="NXT15" s="8"/>
      <c r="NXU15" s="8"/>
      <c r="NXV15" s="8"/>
      <c r="NXW15" s="8"/>
      <c r="NXX15" s="8"/>
      <c r="NXY15" s="8"/>
      <c r="NXZ15" s="8"/>
      <c r="NYA15" s="8"/>
      <c r="NYB15" s="8"/>
      <c r="NYC15" s="8"/>
      <c r="NYD15" s="8"/>
      <c r="NYE15" s="8"/>
      <c r="NYF15" s="8"/>
      <c r="NYG15" s="8"/>
      <c r="NYH15" s="8"/>
      <c r="NYI15" s="8"/>
      <c r="NYJ15" s="8"/>
      <c r="NYK15" s="8"/>
      <c r="NYL15" s="8"/>
      <c r="NYM15" s="8"/>
      <c r="NYN15" s="8"/>
      <c r="NYO15" s="8"/>
      <c r="NYP15" s="8"/>
      <c r="NYQ15" s="8"/>
      <c r="NYR15" s="8"/>
      <c r="NYS15" s="8"/>
      <c r="NYT15" s="8"/>
      <c r="NYU15" s="8"/>
      <c r="NYV15" s="8"/>
      <c r="NYW15" s="8"/>
      <c r="NYX15" s="8"/>
      <c r="NYY15" s="8"/>
      <c r="NYZ15" s="8"/>
      <c r="NZA15" s="8"/>
      <c r="NZB15" s="8"/>
      <c r="NZC15" s="8"/>
      <c r="NZD15" s="8"/>
      <c r="NZE15" s="8"/>
      <c r="NZF15" s="8"/>
      <c r="NZG15" s="8"/>
      <c r="NZH15" s="8"/>
      <c r="NZI15" s="8"/>
      <c r="NZJ15" s="8"/>
      <c r="NZK15" s="8"/>
      <c r="NZL15" s="8"/>
      <c r="NZM15" s="8"/>
      <c r="NZN15" s="8"/>
      <c r="NZO15" s="8"/>
      <c r="NZP15" s="8"/>
      <c r="NZQ15" s="8"/>
      <c r="NZR15" s="8"/>
      <c r="NZS15" s="8"/>
      <c r="NZT15" s="8"/>
      <c r="NZU15" s="8"/>
      <c r="NZV15" s="8"/>
      <c r="NZW15" s="8"/>
      <c r="NZX15" s="8"/>
      <c r="NZY15" s="8"/>
      <c r="NZZ15" s="8"/>
      <c r="OAA15" s="8"/>
      <c r="OAB15" s="8"/>
      <c r="OAC15" s="8"/>
      <c r="OAD15" s="8"/>
      <c r="OAE15" s="8"/>
      <c r="OAF15" s="8"/>
      <c r="OAG15" s="8"/>
      <c r="OAH15" s="8"/>
      <c r="OAI15" s="8"/>
      <c r="OAJ15" s="8"/>
      <c r="OAK15" s="8"/>
      <c r="OAL15" s="8"/>
      <c r="OAM15" s="8"/>
      <c r="OAN15" s="8"/>
      <c r="OAO15" s="8"/>
      <c r="OAP15" s="8"/>
      <c r="OAQ15" s="8"/>
      <c r="OAR15" s="8"/>
      <c r="OAS15" s="8"/>
      <c r="OAT15" s="8"/>
      <c r="OAU15" s="8"/>
      <c r="OAV15" s="8"/>
      <c r="OAW15" s="8"/>
      <c r="OAX15" s="8"/>
      <c r="OAY15" s="8"/>
      <c r="OAZ15" s="8"/>
      <c r="OBA15" s="8"/>
      <c r="OBB15" s="8"/>
      <c r="OBC15" s="8"/>
      <c r="OBD15" s="8"/>
      <c r="OBE15" s="8"/>
      <c r="OBF15" s="8"/>
      <c r="OBG15" s="8"/>
      <c r="OBH15" s="8"/>
      <c r="OBI15" s="8"/>
      <c r="OBJ15" s="8"/>
      <c r="OBK15" s="8"/>
      <c r="OBL15" s="8"/>
      <c r="OBM15" s="8"/>
      <c r="OBN15" s="8"/>
      <c r="OBO15" s="8"/>
      <c r="OBP15" s="8"/>
      <c r="OBQ15" s="8"/>
      <c r="OBR15" s="8"/>
      <c r="OBS15" s="8"/>
      <c r="OBT15" s="8"/>
      <c r="OBU15" s="8"/>
      <c r="OBV15" s="8"/>
      <c r="OBW15" s="8"/>
      <c r="OBX15" s="8"/>
      <c r="OBY15" s="8"/>
      <c r="OBZ15" s="8"/>
      <c r="OCA15" s="8"/>
      <c r="OCB15" s="8"/>
      <c r="OCC15" s="8"/>
      <c r="OCD15" s="8"/>
      <c r="OCE15" s="8"/>
      <c r="OCF15" s="8"/>
      <c r="OCG15" s="8"/>
      <c r="OCH15" s="8"/>
      <c r="OCI15" s="8"/>
      <c r="OCJ15" s="8"/>
      <c r="OCK15" s="8"/>
      <c r="OCL15" s="8"/>
      <c r="OCM15" s="8"/>
      <c r="OCN15" s="8"/>
      <c r="OCO15" s="8"/>
      <c r="OCP15" s="8"/>
      <c r="OCQ15" s="8"/>
      <c r="OCR15" s="8"/>
      <c r="OCS15" s="8"/>
      <c r="OCT15" s="8"/>
      <c r="OCU15" s="8"/>
      <c r="OCV15" s="8"/>
      <c r="OCW15" s="8"/>
      <c r="OCX15" s="8"/>
      <c r="OCY15" s="8"/>
      <c r="OCZ15" s="8"/>
      <c r="ODA15" s="8"/>
      <c r="ODB15" s="8"/>
      <c r="ODC15" s="8"/>
      <c r="ODD15" s="8"/>
      <c r="ODE15" s="8"/>
      <c r="ODF15" s="8"/>
      <c r="ODG15" s="8"/>
      <c r="ODH15" s="8"/>
      <c r="ODI15" s="8"/>
      <c r="ODJ15" s="8"/>
      <c r="ODK15" s="8"/>
      <c r="ODL15" s="8"/>
      <c r="ODM15" s="8"/>
      <c r="ODN15" s="8"/>
      <c r="ODO15" s="8"/>
      <c r="ODP15" s="8"/>
      <c r="ODQ15" s="8"/>
      <c r="ODR15" s="8"/>
      <c r="ODS15" s="8"/>
      <c r="ODT15" s="8"/>
      <c r="ODU15" s="8"/>
      <c r="ODV15" s="8"/>
      <c r="ODW15" s="8"/>
      <c r="ODX15" s="8"/>
      <c r="ODY15" s="8"/>
      <c r="ODZ15" s="8"/>
      <c r="OEA15" s="8"/>
      <c r="OEB15" s="8"/>
      <c r="OEC15" s="8"/>
      <c r="OED15" s="8"/>
      <c r="OEE15" s="8"/>
      <c r="OEF15" s="8"/>
      <c r="OEG15" s="8"/>
      <c r="OEH15" s="8"/>
      <c r="OEI15" s="8"/>
      <c r="OEJ15" s="8"/>
      <c r="OEK15" s="8"/>
      <c r="OEL15" s="8"/>
      <c r="OEM15" s="8"/>
      <c r="OEN15" s="8"/>
      <c r="OEO15" s="8"/>
      <c r="OEP15" s="8"/>
      <c r="OEQ15" s="8"/>
      <c r="OER15" s="8"/>
      <c r="OES15" s="8"/>
      <c r="OET15" s="8"/>
      <c r="OEU15" s="8"/>
      <c r="OEV15" s="8"/>
      <c r="OEW15" s="8"/>
      <c r="OEX15" s="8"/>
      <c r="OEY15" s="8"/>
      <c r="OEZ15" s="8"/>
      <c r="OFA15" s="8"/>
      <c r="OFB15" s="8"/>
      <c r="OFC15" s="8"/>
      <c r="OFD15" s="8"/>
      <c r="OFE15" s="8"/>
      <c r="OFF15" s="8"/>
      <c r="OFG15" s="8"/>
      <c r="OFH15" s="8"/>
      <c r="OFI15" s="8"/>
      <c r="OFJ15" s="8"/>
      <c r="OFK15" s="8"/>
      <c r="OFL15" s="8"/>
      <c r="OFM15" s="8"/>
      <c r="OFN15" s="8"/>
      <c r="OFO15" s="8"/>
      <c r="OFP15" s="8"/>
      <c r="OFQ15" s="8"/>
      <c r="OFR15" s="8"/>
      <c r="OFS15" s="8"/>
      <c r="OFT15" s="8"/>
      <c r="OFU15" s="8"/>
      <c r="OFV15" s="8"/>
      <c r="OFW15" s="8"/>
      <c r="OFX15" s="8"/>
      <c r="OFY15" s="8"/>
      <c r="OFZ15" s="8"/>
      <c r="OGA15" s="8"/>
      <c r="OGB15" s="8"/>
      <c r="OGC15" s="8"/>
      <c r="OGD15" s="8"/>
      <c r="OGE15" s="8"/>
      <c r="OGF15" s="8"/>
      <c r="OGG15" s="8"/>
      <c r="OGH15" s="8"/>
      <c r="OGI15" s="8"/>
      <c r="OGJ15" s="8"/>
      <c r="OGK15" s="8"/>
      <c r="OGL15" s="8"/>
      <c r="OGM15" s="8"/>
      <c r="OGN15" s="8"/>
      <c r="OGO15" s="8"/>
      <c r="OGP15" s="8"/>
      <c r="OGQ15" s="8"/>
      <c r="OGR15" s="8"/>
      <c r="OGS15" s="8"/>
      <c r="OGT15" s="8"/>
      <c r="OGU15" s="8"/>
      <c r="OGV15" s="8"/>
      <c r="OGW15" s="8"/>
      <c r="OGX15" s="8"/>
      <c r="OGY15" s="8"/>
      <c r="OGZ15" s="8"/>
      <c r="OHA15" s="8"/>
      <c r="OHB15" s="8"/>
      <c r="OHC15" s="8"/>
      <c r="OHD15" s="8"/>
      <c r="OHE15" s="8"/>
      <c r="OHF15" s="8"/>
      <c r="OHG15" s="8"/>
      <c r="OHH15" s="8"/>
      <c r="OHI15" s="8"/>
      <c r="OHJ15" s="8"/>
      <c r="OHK15" s="8"/>
      <c r="OHL15" s="8"/>
      <c r="OHM15" s="8"/>
      <c r="OHN15" s="8"/>
      <c r="OHO15" s="8"/>
      <c r="OHP15" s="8"/>
      <c r="OHQ15" s="8"/>
      <c r="OHR15" s="8"/>
      <c r="OHS15" s="8"/>
      <c r="OHT15" s="8"/>
      <c r="OHU15" s="8"/>
      <c r="OHV15" s="8"/>
      <c r="OHW15" s="8"/>
      <c r="OHX15" s="8"/>
      <c r="OHY15" s="8"/>
      <c r="OHZ15" s="8"/>
      <c r="OIA15" s="8"/>
      <c r="OIB15" s="8"/>
      <c r="OIC15" s="8"/>
      <c r="OID15" s="8"/>
      <c r="OIE15" s="8"/>
      <c r="OIF15" s="8"/>
      <c r="OIG15" s="8"/>
      <c r="OIH15" s="8"/>
      <c r="OII15" s="8"/>
      <c r="OIJ15" s="8"/>
      <c r="OIK15" s="8"/>
      <c r="OIL15" s="8"/>
      <c r="OIM15" s="8"/>
      <c r="OIN15" s="8"/>
      <c r="OIO15" s="8"/>
      <c r="OIP15" s="8"/>
      <c r="OIQ15" s="8"/>
      <c r="OIR15" s="8"/>
      <c r="OIS15" s="8"/>
      <c r="OIT15" s="8"/>
      <c r="OIU15" s="8"/>
      <c r="OIV15" s="8"/>
      <c r="OIW15" s="8"/>
      <c r="OIX15" s="8"/>
      <c r="OIY15" s="8"/>
      <c r="OIZ15" s="8"/>
      <c r="OJA15" s="8"/>
      <c r="OJB15" s="8"/>
      <c r="OJC15" s="8"/>
      <c r="OJD15" s="8"/>
      <c r="OJE15" s="8"/>
      <c r="OJF15" s="8"/>
      <c r="OJG15" s="8"/>
      <c r="OJH15" s="8"/>
      <c r="OJI15" s="8"/>
      <c r="OJJ15" s="8"/>
      <c r="OJK15" s="8"/>
      <c r="OJL15" s="8"/>
      <c r="OJM15" s="8"/>
      <c r="OJN15" s="8"/>
      <c r="OJO15" s="8"/>
      <c r="OJP15" s="8"/>
      <c r="OJQ15" s="8"/>
      <c r="OJR15" s="8"/>
      <c r="OJS15" s="8"/>
      <c r="OJT15" s="8"/>
      <c r="OJU15" s="8"/>
      <c r="OJV15" s="8"/>
      <c r="OJW15" s="8"/>
      <c r="OJX15" s="8"/>
      <c r="OJY15" s="8"/>
      <c r="OJZ15" s="8"/>
      <c r="OKA15" s="8"/>
      <c r="OKB15" s="8"/>
      <c r="OKC15" s="8"/>
      <c r="OKD15" s="8"/>
      <c r="OKE15" s="8"/>
      <c r="OKF15" s="8"/>
      <c r="OKG15" s="8"/>
      <c r="OKH15" s="8"/>
      <c r="OKI15" s="8"/>
      <c r="OKJ15" s="8"/>
      <c r="OKK15" s="8"/>
      <c r="OKL15" s="8"/>
      <c r="OKM15" s="8"/>
      <c r="OKN15" s="8"/>
      <c r="OKO15" s="8"/>
      <c r="OKP15" s="8"/>
      <c r="OKQ15" s="8"/>
      <c r="OKR15" s="8"/>
      <c r="OKS15" s="8"/>
      <c r="OKT15" s="8"/>
      <c r="OKU15" s="8"/>
      <c r="OKV15" s="8"/>
      <c r="OKW15" s="8"/>
      <c r="OKX15" s="8"/>
      <c r="OKY15" s="8"/>
      <c r="OKZ15" s="8"/>
      <c r="OLA15" s="8"/>
      <c r="OLB15" s="8"/>
      <c r="OLC15" s="8"/>
      <c r="OLD15" s="8"/>
      <c r="OLE15" s="8"/>
      <c r="OLF15" s="8"/>
      <c r="OLG15" s="8"/>
      <c r="OLH15" s="8"/>
      <c r="OLI15" s="8"/>
      <c r="OLJ15" s="8"/>
      <c r="OLK15" s="8"/>
      <c r="OLL15" s="8"/>
      <c r="OLM15" s="8"/>
      <c r="OLN15" s="8"/>
      <c r="OLO15" s="8"/>
      <c r="OLP15" s="8"/>
      <c r="OLQ15" s="8"/>
      <c r="OLR15" s="8"/>
      <c r="OLS15" s="8"/>
      <c r="OLT15" s="8"/>
      <c r="OLU15" s="8"/>
      <c r="OLV15" s="8"/>
      <c r="OLW15" s="8"/>
      <c r="OLX15" s="8"/>
      <c r="OLY15" s="8"/>
      <c r="OLZ15" s="8"/>
      <c r="OMA15" s="8"/>
      <c r="OMB15" s="8"/>
      <c r="OMC15" s="8"/>
      <c r="OMD15" s="8"/>
      <c r="OME15" s="8"/>
      <c r="OMF15" s="8"/>
      <c r="OMG15" s="8"/>
      <c r="OMH15" s="8"/>
      <c r="OMI15" s="8"/>
      <c r="OMJ15" s="8"/>
      <c r="OMK15" s="8"/>
      <c r="OML15" s="8"/>
      <c r="OMM15" s="8"/>
      <c r="OMN15" s="8"/>
      <c r="OMO15" s="8"/>
      <c r="OMP15" s="8"/>
      <c r="OMQ15" s="8"/>
      <c r="OMR15" s="8"/>
      <c r="OMS15" s="8"/>
      <c r="OMT15" s="8"/>
      <c r="OMU15" s="8"/>
      <c r="OMV15" s="8"/>
      <c r="OMW15" s="8"/>
      <c r="OMX15" s="8"/>
      <c r="OMY15" s="8"/>
      <c r="OMZ15" s="8"/>
      <c r="ONA15" s="8"/>
      <c r="ONB15" s="8"/>
      <c r="ONC15" s="8"/>
      <c r="OND15" s="8"/>
      <c r="ONE15" s="8"/>
      <c r="ONF15" s="8"/>
      <c r="ONG15" s="8"/>
      <c r="ONH15" s="8"/>
      <c r="ONI15" s="8"/>
      <c r="ONJ15" s="8"/>
      <c r="ONK15" s="8"/>
      <c r="ONL15" s="8"/>
      <c r="ONM15" s="8"/>
      <c r="ONN15" s="8"/>
      <c r="ONO15" s="8"/>
      <c r="ONP15" s="8"/>
      <c r="ONQ15" s="8"/>
      <c r="ONR15" s="8"/>
      <c r="ONS15" s="8"/>
      <c r="ONT15" s="8"/>
      <c r="ONU15" s="8"/>
      <c r="ONV15" s="8"/>
      <c r="ONW15" s="8"/>
      <c r="ONX15" s="8"/>
      <c r="ONY15" s="8"/>
      <c r="ONZ15" s="8"/>
      <c r="OOA15" s="8"/>
      <c r="OOB15" s="8"/>
      <c r="OOC15" s="8"/>
      <c r="OOD15" s="8"/>
      <c r="OOE15" s="8"/>
      <c r="OOF15" s="8"/>
      <c r="OOG15" s="8"/>
      <c r="OOH15" s="8"/>
      <c r="OOI15" s="8"/>
      <c r="OOJ15" s="8"/>
      <c r="OOK15" s="8"/>
      <c r="OOL15" s="8"/>
      <c r="OOM15" s="8"/>
      <c r="OON15" s="8"/>
      <c r="OOO15" s="8"/>
      <c r="OOP15" s="8"/>
      <c r="OOQ15" s="8"/>
      <c r="OOR15" s="8"/>
      <c r="OOS15" s="8"/>
      <c r="OOT15" s="8"/>
      <c r="OOU15" s="8"/>
      <c r="OOV15" s="8"/>
      <c r="OOW15" s="8"/>
      <c r="OOX15" s="8"/>
      <c r="OOY15" s="8"/>
      <c r="OOZ15" s="8"/>
      <c r="OPA15" s="8"/>
      <c r="OPB15" s="8"/>
      <c r="OPC15" s="8"/>
      <c r="OPD15" s="8"/>
      <c r="OPE15" s="8"/>
      <c r="OPF15" s="8"/>
      <c r="OPG15" s="8"/>
      <c r="OPH15" s="8"/>
      <c r="OPI15" s="8"/>
      <c r="OPJ15" s="8"/>
      <c r="OPK15" s="8"/>
      <c r="OPL15" s="8"/>
      <c r="OPM15" s="8"/>
      <c r="OPN15" s="8"/>
      <c r="OPO15" s="8"/>
      <c r="OPP15" s="8"/>
      <c r="OPQ15" s="8"/>
      <c r="OPR15" s="8"/>
      <c r="OPS15" s="8"/>
      <c r="OPT15" s="8"/>
      <c r="OPU15" s="8"/>
      <c r="OPV15" s="8"/>
      <c r="OPW15" s="8"/>
      <c r="OPX15" s="8"/>
      <c r="OPY15" s="8"/>
      <c r="OPZ15" s="8"/>
      <c r="OQA15" s="8"/>
      <c r="OQB15" s="8"/>
      <c r="OQC15" s="8"/>
      <c r="OQD15" s="8"/>
      <c r="OQE15" s="8"/>
      <c r="OQF15" s="8"/>
      <c r="OQG15" s="8"/>
      <c r="OQH15" s="8"/>
      <c r="OQI15" s="8"/>
      <c r="OQJ15" s="8"/>
      <c r="OQK15" s="8"/>
      <c r="OQL15" s="8"/>
      <c r="OQM15" s="8"/>
      <c r="OQN15" s="8"/>
      <c r="OQO15" s="8"/>
      <c r="OQP15" s="8"/>
      <c r="OQQ15" s="8"/>
      <c r="OQR15" s="8"/>
      <c r="OQS15" s="8"/>
      <c r="OQT15" s="8"/>
      <c r="OQU15" s="8"/>
      <c r="OQV15" s="8"/>
      <c r="OQW15" s="8"/>
      <c r="OQX15" s="8"/>
      <c r="OQY15" s="8"/>
      <c r="OQZ15" s="8"/>
      <c r="ORA15" s="8"/>
      <c r="ORB15" s="8"/>
      <c r="ORC15" s="8"/>
      <c r="ORD15" s="8"/>
      <c r="ORE15" s="8"/>
      <c r="ORF15" s="8"/>
      <c r="ORG15" s="8"/>
      <c r="ORH15" s="8"/>
      <c r="ORI15" s="8"/>
      <c r="ORJ15" s="8"/>
      <c r="ORK15" s="8"/>
      <c r="ORL15" s="8"/>
      <c r="ORM15" s="8"/>
      <c r="ORN15" s="8"/>
      <c r="ORO15" s="8"/>
      <c r="ORP15" s="8"/>
      <c r="ORQ15" s="8"/>
      <c r="ORR15" s="8"/>
      <c r="ORS15" s="8"/>
      <c r="ORT15" s="8"/>
      <c r="ORU15" s="8"/>
      <c r="ORV15" s="8"/>
      <c r="ORW15" s="8"/>
      <c r="ORX15" s="8"/>
      <c r="ORY15" s="8"/>
      <c r="ORZ15" s="8"/>
      <c r="OSA15" s="8"/>
      <c r="OSB15" s="8"/>
      <c r="OSC15" s="8"/>
      <c r="OSD15" s="8"/>
      <c r="OSE15" s="8"/>
      <c r="OSF15" s="8"/>
      <c r="OSG15" s="8"/>
      <c r="OSH15" s="8"/>
      <c r="OSI15" s="8"/>
      <c r="OSJ15" s="8"/>
      <c r="OSK15" s="8"/>
      <c r="OSL15" s="8"/>
      <c r="OSM15" s="8"/>
      <c r="OSN15" s="8"/>
      <c r="OSO15" s="8"/>
      <c r="OSP15" s="8"/>
      <c r="OSQ15" s="8"/>
      <c r="OSR15" s="8"/>
      <c r="OSS15" s="8"/>
      <c r="OST15" s="8"/>
      <c r="OSU15" s="8"/>
      <c r="OSV15" s="8"/>
      <c r="OSW15" s="8"/>
      <c r="OSX15" s="8"/>
      <c r="OSY15" s="8"/>
      <c r="OSZ15" s="8"/>
      <c r="OTA15" s="8"/>
      <c r="OTB15" s="8"/>
      <c r="OTC15" s="8"/>
      <c r="OTD15" s="8"/>
      <c r="OTE15" s="8"/>
      <c r="OTF15" s="8"/>
      <c r="OTG15" s="8"/>
      <c r="OTH15" s="8"/>
      <c r="OTI15" s="8"/>
      <c r="OTJ15" s="8"/>
      <c r="OTK15" s="8"/>
      <c r="OTL15" s="8"/>
      <c r="OTM15" s="8"/>
      <c r="OTN15" s="8"/>
      <c r="OTO15" s="8"/>
      <c r="OTP15" s="8"/>
      <c r="OTQ15" s="8"/>
      <c r="OTR15" s="8"/>
      <c r="OTS15" s="8"/>
      <c r="OTT15" s="8"/>
      <c r="OTU15" s="8"/>
      <c r="OTV15" s="8"/>
      <c r="OTW15" s="8"/>
      <c r="OTX15" s="8"/>
      <c r="OTY15" s="8"/>
      <c r="OTZ15" s="8"/>
      <c r="OUA15" s="8"/>
      <c r="OUB15" s="8"/>
      <c r="OUC15" s="8"/>
      <c r="OUD15" s="8"/>
      <c r="OUE15" s="8"/>
      <c r="OUF15" s="8"/>
      <c r="OUG15" s="8"/>
      <c r="OUH15" s="8"/>
      <c r="OUI15" s="8"/>
      <c r="OUJ15" s="8"/>
      <c r="OUK15" s="8"/>
      <c r="OUL15" s="8"/>
      <c r="OUM15" s="8"/>
      <c r="OUN15" s="8"/>
      <c r="OUO15" s="8"/>
      <c r="OUP15" s="8"/>
      <c r="OUQ15" s="8"/>
      <c r="OUR15" s="8"/>
      <c r="OUS15" s="8"/>
      <c r="OUT15" s="8"/>
      <c r="OUU15" s="8"/>
      <c r="OUV15" s="8"/>
      <c r="OUW15" s="8"/>
      <c r="OUX15" s="8"/>
      <c r="OUY15" s="8"/>
      <c r="OUZ15" s="8"/>
      <c r="OVA15" s="8"/>
      <c r="OVB15" s="8"/>
      <c r="OVC15" s="8"/>
      <c r="OVD15" s="8"/>
      <c r="OVE15" s="8"/>
      <c r="OVF15" s="8"/>
      <c r="OVG15" s="8"/>
      <c r="OVH15" s="8"/>
      <c r="OVI15" s="8"/>
      <c r="OVJ15" s="8"/>
      <c r="OVK15" s="8"/>
      <c r="OVL15" s="8"/>
      <c r="OVM15" s="8"/>
      <c r="OVN15" s="8"/>
      <c r="OVO15" s="8"/>
      <c r="OVP15" s="8"/>
      <c r="OVQ15" s="8"/>
      <c r="OVR15" s="8"/>
      <c r="OVS15" s="8"/>
      <c r="OVT15" s="8"/>
      <c r="OVU15" s="8"/>
      <c r="OVV15" s="8"/>
      <c r="OVW15" s="8"/>
      <c r="OVX15" s="8"/>
      <c r="OVY15" s="8"/>
      <c r="OVZ15" s="8"/>
      <c r="OWA15" s="8"/>
      <c r="OWB15" s="8"/>
      <c r="OWC15" s="8"/>
      <c r="OWD15" s="8"/>
      <c r="OWE15" s="8"/>
      <c r="OWF15" s="8"/>
      <c r="OWG15" s="8"/>
      <c r="OWH15" s="8"/>
      <c r="OWI15" s="8"/>
      <c r="OWJ15" s="8"/>
      <c r="OWK15" s="8"/>
      <c r="OWL15" s="8"/>
      <c r="OWM15" s="8"/>
      <c r="OWN15" s="8"/>
      <c r="OWO15" s="8"/>
      <c r="OWP15" s="8"/>
      <c r="OWQ15" s="8"/>
      <c r="OWR15" s="8"/>
      <c r="OWS15" s="8"/>
      <c r="OWT15" s="8"/>
      <c r="OWU15" s="8"/>
      <c r="OWV15" s="8"/>
      <c r="OWW15" s="8"/>
      <c r="OWX15" s="8"/>
      <c r="OWY15" s="8"/>
      <c r="OWZ15" s="8"/>
      <c r="OXA15" s="8"/>
      <c r="OXB15" s="8"/>
      <c r="OXC15" s="8"/>
      <c r="OXD15" s="8"/>
      <c r="OXE15" s="8"/>
      <c r="OXF15" s="8"/>
      <c r="OXG15" s="8"/>
      <c r="OXH15" s="8"/>
      <c r="OXI15" s="8"/>
      <c r="OXJ15" s="8"/>
      <c r="OXK15" s="8"/>
      <c r="OXL15" s="8"/>
      <c r="OXM15" s="8"/>
      <c r="OXN15" s="8"/>
      <c r="OXO15" s="8"/>
      <c r="OXP15" s="8"/>
      <c r="OXQ15" s="8"/>
      <c r="OXR15" s="8"/>
      <c r="OXS15" s="8"/>
      <c r="OXT15" s="8"/>
      <c r="OXU15" s="8"/>
      <c r="OXV15" s="8"/>
      <c r="OXW15" s="8"/>
      <c r="OXX15" s="8"/>
      <c r="OXY15" s="8"/>
      <c r="OXZ15" s="8"/>
      <c r="OYA15" s="8"/>
      <c r="OYB15" s="8"/>
      <c r="OYC15" s="8"/>
      <c r="OYD15" s="8"/>
      <c r="OYE15" s="8"/>
      <c r="OYF15" s="8"/>
      <c r="OYG15" s="8"/>
      <c r="OYH15" s="8"/>
      <c r="OYI15" s="8"/>
      <c r="OYJ15" s="8"/>
      <c r="OYK15" s="8"/>
      <c r="OYL15" s="8"/>
      <c r="OYM15" s="8"/>
      <c r="OYN15" s="8"/>
      <c r="OYO15" s="8"/>
      <c r="OYP15" s="8"/>
      <c r="OYQ15" s="8"/>
      <c r="OYR15" s="8"/>
      <c r="OYS15" s="8"/>
      <c r="OYT15" s="8"/>
      <c r="OYU15" s="8"/>
      <c r="OYV15" s="8"/>
      <c r="OYW15" s="8"/>
      <c r="OYX15" s="8"/>
      <c r="OYY15" s="8"/>
      <c r="OYZ15" s="8"/>
      <c r="OZA15" s="8"/>
      <c r="OZB15" s="8"/>
      <c r="OZC15" s="8"/>
      <c r="OZD15" s="8"/>
      <c r="OZE15" s="8"/>
      <c r="OZF15" s="8"/>
      <c r="OZG15" s="8"/>
      <c r="OZH15" s="8"/>
      <c r="OZI15" s="8"/>
      <c r="OZJ15" s="8"/>
      <c r="OZK15" s="8"/>
      <c r="OZL15" s="8"/>
      <c r="OZM15" s="8"/>
      <c r="OZN15" s="8"/>
      <c r="OZO15" s="8"/>
      <c r="OZP15" s="8"/>
      <c r="OZQ15" s="8"/>
      <c r="OZR15" s="8"/>
      <c r="OZS15" s="8"/>
      <c r="OZT15" s="8"/>
      <c r="OZU15" s="8"/>
      <c r="OZV15" s="8"/>
      <c r="OZW15" s="8"/>
      <c r="OZX15" s="8"/>
      <c r="OZY15" s="8"/>
      <c r="OZZ15" s="8"/>
      <c r="PAA15" s="8"/>
      <c r="PAB15" s="8"/>
      <c r="PAC15" s="8"/>
      <c r="PAD15" s="8"/>
      <c r="PAE15" s="8"/>
      <c r="PAF15" s="8"/>
      <c r="PAG15" s="8"/>
      <c r="PAH15" s="8"/>
      <c r="PAI15" s="8"/>
      <c r="PAJ15" s="8"/>
      <c r="PAK15" s="8"/>
      <c r="PAL15" s="8"/>
      <c r="PAM15" s="8"/>
      <c r="PAN15" s="8"/>
      <c r="PAO15" s="8"/>
      <c r="PAP15" s="8"/>
      <c r="PAQ15" s="8"/>
      <c r="PAR15" s="8"/>
      <c r="PAS15" s="8"/>
      <c r="PAT15" s="8"/>
      <c r="PAU15" s="8"/>
      <c r="PAV15" s="8"/>
      <c r="PAW15" s="8"/>
      <c r="PAX15" s="8"/>
      <c r="PAY15" s="8"/>
      <c r="PAZ15" s="8"/>
      <c r="PBA15" s="8"/>
      <c r="PBB15" s="8"/>
      <c r="PBC15" s="8"/>
      <c r="PBD15" s="8"/>
      <c r="PBE15" s="8"/>
      <c r="PBF15" s="8"/>
      <c r="PBG15" s="8"/>
      <c r="PBH15" s="8"/>
      <c r="PBI15" s="8"/>
      <c r="PBJ15" s="8"/>
      <c r="PBK15" s="8"/>
      <c r="PBL15" s="8"/>
      <c r="PBM15" s="8"/>
      <c r="PBN15" s="8"/>
      <c r="PBO15" s="8"/>
      <c r="PBP15" s="8"/>
      <c r="PBQ15" s="8"/>
      <c r="PBR15" s="8"/>
      <c r="PBS15" s="8"/>
      <c r="PBT15" s="8"/>
      <c r="PBU15" s="8"/>
      <c r="PBV15" s="8"/>
      <c r="PBW15" s="8"/>
      <c r="PBX15" s="8"/>
      <c r="PBY15" s="8"/>
      <c r="PBZ15" s="8"/>
      <c r="PCA15" s="8"/>
      <c r="PCB15" s="8"/>
      <c r="PCC15" s="8"/>
      <c r="PCD15" s="8"/>
      <c r="PCE15" s="8"/>
      <c r="PCF15" s="8"/>
      <c r="PCG15" s="8"/>
      <c r="PCH15" s="8"/>
      <c r="PCI15" s="8"/>
      <c r="PCJ15" s="8"/>
      <c r="PCK15" s="8"/>
      <c r="PCL15" s="8"/>
      <c r="PCM15" s="8"/>
      <c r="PCN15" s="8"/>
      <c r="PCO15" s="8"/>
      <c r="PCP15" s="8"/>
      <c r="PCQ15" s="8"/>
      <c r="PCR15" s="8"/>
      <c r="PCS15" s="8"/>
      <c r="PCT15" s="8"/>
      <c r="PCU15" s="8"/>
      <c r="PCV15" s="8"/>
      <c r="PCW15" s="8"/>
      <c r="PCX15" s="8"/>
      <c r="PCY15" s="8"/>
      <c r="PCZ15" s="8"/>
      <c r="PDA15" s="8"/>
      <c r="PDB15" s="8"/>
      <c r="PDC15" s="8"/>
      <c r="PDD15" s="8"/>
      <c r="PDE15" s="8"/>
      <c r="PDF15" s="8"/>
      <c r="PDG15" s="8"/>
      <c r="PDH15" s="8"/>
      <c r="PDI15" s="8"/>
      <c r="PDJ15" s="8"/>
      <c r="PDK15" s="8"/>
      <c r="PDL15" s="8"/>
      <c r="PDM15" s="8"/>
      <c r="PDN15" s="8"/>
      <c r="PDO15" s="8"/>
      <c r="PDP15" s="8"/>
      <c r="PDQ15" s="8"/>
      <c r="PDR15" s="8"/>
      <c r="PDS15" s="8"/>
      <c r="PDT15" s="8"/>
      <c r="PDU15" s="8"/>
      <c r="PDV15" s="8"/>
      <c r="PDW15" s="8"/>
      <c r="PDX15" s="8"/>
      <c r="PDY15" s="8"/>
      <c r="PDZ15" s="8"/>
      <c r="PEA15" s="8"/>
      <c r="PEB15" s="8"/>
      <c r="PEC15" s="8"/>
      <c r="PED15" s="8"/>
      <c r="PEE15" s="8"/>
      <c r="PEF15" s="8"/>
      <c r="PEG15" s="8"/>
      <c r="PEH15" s="8"/>
      <c r="PEI15" s="8"/>
      <c r="PEJ15" s="8"/>
      <c r="PEK15" s="8"/>
      <c r="PEL15" s="8"/>
      <c r="PEM15" s="8"/>
      <c r="PEN15" s="8"/>
      <c r="PEO15" s="8"/>
      <c r="PEP15" s="8"/>
      <c r="PEQ15" s="8"/>
      <c r="PER15" s="8"/>
      <c r="PES15" s="8"/>
      <c r="PET15" s="8"/>
      <c r="PEU15" s="8"/>
      <c r="PEV15" s="8"/>
      <c r="PEW15" s="8"/>
      <c r="PEX15" s="8"/>
      <c r="PEY15" s="8"/>
      <c r="PEZ15" s="8"/>
      <c r="PFA15" s="8"/>
      <c r="PFB15" s="8"/>
      <c r="PFC15" s="8"/>
      <c r="PFD15" s="8"/>
      <c r="PFE15" s="8"/>
      <c r="PFF15" s="8"/>
      <c r="PFG15" s="8"/>
      <c r="PFH15" s="8"/>
      <c r="PFI15" s="8"/>
      <c r="PFJ15" s="8"/>
      <c r="PFK15" s="8"/>
      <c r="PFL15" s="8"/>
      <c r="PFM15" s="8"/>
      <c r="PFN15" s="8"/>
      <c r="PFO15" s="8"/>
      <c r="PFP15" s="8"/>
      <c r="PFQ15" s="8"/>
      <c r="PFR15" s="8"/>
      <c r="PFS15" s="8"/>
      <c r="PFT15" s="8"/>
      <c r="PFU15" s="8"/>
      <c r="PFV15" s="8"/>
      <c r="PFW15" s="8"/>
      <c r="PFX15" s="8"/>
      <c r="PFY15" s="8"/>
      <c r="PFZ15" s="8"/>
      <c r="PGA15" s="8"/>
      <c r="PGB15" s="8"/>
      <c r="PGC15" s="8"/>
      <c r="PGD15" s="8"/>
      <c r="PGE15" s="8"/>
      <c r="PGF15" s="8"/>
      <c r="PGG15" s="8"/>
      <c r="PGH15" s="8"/>
      <c r="PGI15" s="8"/>
      <c r="PGJ15" s="8"/>
      <c r="PGK15" s="8"/>
      <c r="PGL15" s="8"/>
      <c r="PGM15" s="8"/>
      <c r="PGN15" s="8"/>
      <c r="PGO15" s="8"/>
      <c r="PGP15" s="8"/>
      <c r="PGQ15" s="8"/>
      <c r="PGR15" s="8"/>
      <c r="PGS15" s="8"/>
      <c r="PGT15" s="8"/>
      <c r="PGU15" s="8"/>
      <c r="PGV15" s="8"/>
      <c r="PGW15" s="8"/>
      <c r="PGX15" s="8"/>
      <c r="PGY15" s="8"/>
      <c r="PGZ15" s="8"/>
      <c r="PHA15" s="8"/>
      <c r="PHB15" s="8"/>
      <c r="PHC15" s="8"/>
      <c r="PHD15" s="8"/>
      <c r="PHE15" s="8"/>
      <c r="PHF15" s="8"/>
      <c r="PHG15" s="8"/>
      <c r="PHH15" s="8"/>
      <c r="PHI15" s="8"/>
      <c r="PHJ15" s="8"/>
      <c r="PHK15" s="8"/>
      <c r="PHL15" s="8"/>
      <c r="PHM15" s="8"/>
      <c r="PHN15" s="8"/>
      <c r="PHO15" s="8"/>
      <c r="PHP15" s="8"/>
      <c r="PHQ15" s="8"/>
      <c r="PHR15" s="8"/>
      <c r="PHS15" s="8"/>
      <c r="PHT15" s="8"/>
      <c r="PHU15" s="8"/>
      <c r="PHV15" s="8"/>
      <c r="PHW15" s="8"/>
      <c r="PHX15" s="8"/>
      <c r="PHY15" s="8"/>
      <c r="PHZ15" s="8"/>
      <c r="PIA15" s="8"/>
      <c r="PIB15" s="8"/>
      <c r="PIC15" s="8"/>
      <c r="PID15" s="8"/>
      <c r="PIE15" s="8"/>
      <c r="PIF15" s="8"/>
      <c r="PIG15" s="8"/>
      <c r="PIH15" s="8"/>
      <c r="PII15" s="8"/>
      <c r="PIJ15" s="8"/>
      <c r="PIK15" s="8"/>
      <c r="PIL15" s="8"/>
      <c r="PIM15" s="8"/>
      <c r="PIN15" s="8"/>
      <c r="PIO15" s="8"/>
      <c r="PIP15" s="8"/>
      <c r="PIQ15" s="8"/>
      <c r="PIR15" s="8"/>
      <c r="PIS15" s="8"/>
      <c r="PIT15" s="8"/>
      <c r="PIU15" s="8"/>
      <c r="PIV15" s="8"/>
      <c r="PIW15" s="8"/>
      <c r="PIX15" s="8"/>
      <c r="PIY15" s="8"/>
      <c r="PIZ15" s="8"/>
      <c r="PJA15" s="8"/>
      <c r="PJB15" s="8"/>
      <c r="PJC15" s="8"/>
      <c r="PJD15" s="8"/>
      <c r="PJE15" s="8"/>
      <c r="PJF15" s="8"/>
      <c r="PJG15" s="8"/>
      <c r="PJH15" s="8"/>
      <c r="PJI15" s="8"/>
      <c r="PJJ15" s="8"/>
      <c r="PJK15" s="8"/>
      <c r="PJL15" s="8"/>
      <c r="PJM15" s="8"/>
      <c r="PJN15" s="8"/>
      <c r="PJO15" s="8"/>
      <c r="PJP15" s="8"/>
      <c r="PJQ15" s="8"/>
      <c r="PJR15" s="8"/>
      <c r="PJS15" s="8"/>
      <c r="PJT15" s="8"/>
      <c r="PJU15" s="8"/>
      <c r="PJV15" s="8"/>
      <c r="PJW15" s="8"/>
      <c r="PJX15" s="8"/>
      <c r="PJY15" s="8"/>
      <c r="PJZ15" s="8"/>
      <c r="PKA15" s="8"/>
      <c r="PKB15" s="8"/>
      <c r="PKC15" s="8"/>
      <c r="PKD15" s="8"/>
      <c r="PKE15" s="8"/>
      <c r="PKF15" s="8"/>
      <c r="PKG15" s="8"/>
      <c r="PKH15" s="8"/>
      <c r="PKI15" s="8"/>
      <c r="PKJ15" s="8"/>
      <c r="PKK15" s="8"/>
      <c r="PKL15" s="8"/>
      <c r="PKM15" s="8"/>
      <c r="PKN15" s="8"/>
      <c r="PKO15" s="8"/>
      <c r="PKP15" s="8"/>
      <c r="PKQ15" s="8"/>
      <c r="PKR15" s="8"/>
      <c r="PKS15" s="8"/>
      <c r="PKT15" s="8"/>
      <c r="PKU15" s="8"/>
      <c r="PKV15" s="8"/>
      <c r="PKW15" s="8"/>
      <c r="PKX15" s="8"/>
      <c r="PKY15" s="8"/>
      <c r="PKZ15" s="8"/>
      <c r="PLA15" s="8"/>
      <c r="PLB15" s="8"/>
      <c r="PLC15" s="8"/>
      <c r="PLD15" s="8"/>
      <c r="PLE15" s="8"/>
      <c r="PLF15" s="8"/>
      <c r="PLG15" s="8"/>
      <c r="PLH15" s="8"/>
      <c r="PLI15" s="8"/>
      <c r="PLJ15" s="8"/>
      <c r="PLK15" s="8"/>
      <c r="PLL15" s="8"/>
      <c r="PLM15" s="8"/>
      <c r="PLN15" s="8"/>
      <c r="PLO15" s="8"/>
      <c r="PLP15" s="8"/>
      <c r="PLQ15" s="8"/>
      <c r="PLR15" s="8"/>
      <c r="PLS15" s="8"/>
      <c r="PLT15" s="8"/>
      <c r="PLU15" s="8"/>
      <c r="PLV15" s="8"/>
      <c r="PLW15" s="8"/>
      <c r="PLX15" s="8"/>
      <c r="PLY15" s="8"/>
      <c r="PLZ15" s="8"/>
      <c r="PMA15" s="8"/>
      <c r="PMB15" s="8"/>
      <c r="PMC15" s="8"/>
      <c r="PMD15" s="8"/>
      <c r="PME15" s="8"/>
      <c r="PMF15" s="8"/>
      <c r="PMG15" s="8"/>
      <c r="PMH15" s="8"/>
      <c r="PMI15" s="8"/>
      <c r="PMJ15" s="8"/>
      <c r="PMK15" s="8"/>
      <c r="PML15" s="8"/>
      <c r="PMM15" s="8"/>
      <c r="PMN15" s="8"/>
      <c r="PMO15" s="8"/>
      <c r="PMP15" s="8"/>
      <c r="PMQ15" s="8"/>
      <c r="PMR15" s="8"/>
      <c r="PMS15" s="8"/>
      <c r="PMT15" s="8"/>
      <c r="PMU15" s="8"/>
      <c r="PMV15" s="8"/>
      <c r="PMW15" s="8"/>
      <c r="PMX15" s="8"/>
      <c r="PMY15" s="8"/>
      <c r="PMZ15" s="8"/>
      <c r="PNA15" s="8"/>
      <c r="PNB15" s="8"/>
      <c r="PNC15" s="8"/>
      <c r="PND15" s="8"/>
      <c r="PNE15" s="8"/>
      <c r="PNF15" s="8"/>
      <c r="PNG15" s="8"/>
      <c r="PNH15" s="8"/>
      <c r="PNI15" s="8"/>
      <c r="PNJ15" s="8"/>
      <c r="PNK15" s="8"/>
      <c r="PNL15" s="8"/>
      <c r="PNM15" s="8"/>
      <c r="PNN15" s="8"/>
      <c r="PNO15" s="8"/>
      <c r="PNP15" s="8"/>
      <c r="PNQ15" s="8"/>
      <c r="PNR15" s="8"/>
      <c r="PNS15" s="8"/>
      <c r="PNT15" s="8"/>
      <c r="PNU15" s="8"/>
      <c r="PNV15" s="8"/>
      <c r="PNW15" s="8"/>
      <c r="PNX15" s="8"/>
      <c r="PNY15" s="8"/>
      <c r="PNZ15" s="8"/>
      <c r="POA15" s="8"/>
      <c r="POB15" s="8"/>
      <c r="POC15" s="8"/>
      <c r="POD15" s="8"/>
      <c r="POE15" s="8"/>
      <c r="POF15" s="8"/>
      <c r="POG15" s="8"/>
      <c r="POH15" s="8"/>
      <c r="POI15" s="8"/>
      <c r="POJ15" s="8"/>
      <c r="POK15" s="8"/>
      <c r="POL15" s="8"/>
      <c r="POM15" s="8"/>
      <c r="PON15" s="8"/>
      <c r="POO15" s="8"/>
      <c r="POP15" s="8"/>
      <c r="POQ15" s="8"/>
      <c r="POR15" s="8"/>
      <c r="POS15" s="8"/>
      <c r="POT15" s="8"/>
      <c r="POU15" s="8"/>
      <c r="POV15" s="8"/>
      <c r="POW15" s="8"/>
      <c r="POX15" s="8"/>
      <c r="POY15" s="8"/>
      <c r="POZ15" s="8"/>
      <c r="PPA15" s="8"/>
      <c r="PPB15" s="8"/>
      <c r="PPC15" s="8"/>
      <c r="PPD15" s="8"/>
      <c r="PPE15" s="8"/>
      <c r="PPF15" s="8"/>
      <c r="PPG15" s="8"/>
      <c r="PPH15" s="8"/>
      <c r="PPI15" s="8"/>
      <c r="PPJ15" s="8"/>
      <c r="PPK15" s="8"/>
      <c r="PPL15" s="8"/>
      <c r="PPM15" s="8"/>
      <c r="PPN15" s="8"/>
      <c r="PPO15" s="8"/>
      <c r="PPP15" s="8"/>
      <c r="PPQ15" s="8"/>
      <c r="PPR15" s="8"/>
      <c r="PPS15" s="8"/>
      <c r="PPT15" s="8"/>
      <c r="PPU15" s="8"/>
      <c r="PPV15" s="8"/>
      <c r="PPW15" s="8"/>
      <c r="PPX15" s="8"/>
      <c r="PPY15" s="8"/>
      <c r="PPZ15" s="8"/>
      <c r="PQA15" s="8"/>
      <c r="PQB15" s="8"/>
      <c r="PQC15" s="8"/>
      <c r="PQD15" s="8"/>
      <c r="PQE15" s="8"/>
      <c r="PQF15" s="8"/>
      <c r="PQG15" s="8"/>
      <c r="PQH15" s="8"/>
      <c r="PQI15" s="8"/>
      <c r="PQJ15" s="8"/>
      <c r="PQK15" s="8"/>
      <c r="PQL15" s="8"/>
      <c r="PQM15" s="8"/>
      <c r="PQN15" s="8"/>
      <c r="PQO15" s="8"/>
      <c r="PQP15" s="8"/>
      <c r="PQQ15" s="8"/>
      <c r="PQR15" s="8"/>
      <c r="PQS15" s="8"/>
      <c r="PQT15" s="8"/>
      <c r="PQU15" s="8"/>
      <c r="PQV15" s="8"/>
      <c r="PQW15" s="8"/>
      <c r="PQX15" s="8"/>
      <c r="PQY15" s="8"/>
      <c r="PQZ15" s="8"/>
      <c r="PRA15" s="8"/>
      <c r="PRB15" s="8"/>
      <c r="PRC15" s="8"/>
      <c r="PRD15" s="8"/>
      <c r="PRE15" s="8"/>
      <c r="PRF15" s="8"/>
      <c r="PRG15" s="8"/>
      <c r="PRH15" s="8"/>
      <c r="PRI15" s="8"/>
      <c r="PRJ15" s="8"/>
      <c r="PRK15" s="8"/>
      <c r="PRL15" s="8"/>
      <c r="PRM15" s="8"/>
      <c r="PRN15" s="8"/>
      <c r="PRO15" s="8"/>
      <c r="PRP15" s="8"/>
      <c r="PRQ15" s="8"/>
      <c r="PRR15" s="8"/>
      <c r="PRS15" s="8"/>
      <c r="PRT15" s="8"/>
      <c r="PRU15" s="8"/>
      <c r="PRV15" s="8"/>
      <c r="PRW15" s="8"/>
      <c r="PRX15" s="8"/>
      <c r="PRY15" s="8"/>
      <c r="PRZ15" s="8"/>
      <c r="PSA15" s="8"/>
      <c r="PSB15" s="8"/>
      <c r="PSC15" s="8"/>
      <c r="PSD15" s="8"/>
      <c r="PSE15" s="8"/>
      <c r="PSF15" s="8"/>
      <c r="PSG15" s="8"/>
      <c r="PSH15" s="8"/>
      <c r="PSI15" s="8"/>
      <c r="PSJ15" s="8"/>
      <c r="PSK15" s="8"/>
      <c r="PSL15" s="8"/>
      <c r="PSM15" s="8"/>
      <c r="PSN15" s="8"/>
      <c r="PSO15" s="8"/>
      <c r="PSP15" s="8"/>
      <c r="PSQ15" s="8"/>
      <c r="PSR15" s="8"/>
      <c r="PSS15" s="8"/>
      <c r="PST15" s="8"/>
      <c r="PSU15" s="8"/>
      <c r="PSV15" s="8"/>
      <c r="PSW15" s="8"/>
      <c r="PSX15" s="8"/>
      <c r="PSY15" s="8"/>
      <c r="PSZ15" s="8"/>
      <c r="PTA15" s="8"/>
      <c r="PTB15" s="8"/>
      <c r="PTC15" s="8"/>
      <c r="PTD15" s="8"/>
      <c r="PTE15" s="8"/>
      <c r="PTF15" s="8"/>
      <c r="PTG15" s="8"/>
      <c r="PTH15" s="8"/>
      <c r="PTI15" s="8"/>
      <c r="PTJ15" s="8"/>
      <c r="PTK15" s="8"/>
      <c r="PTL15" s="8"/>
      <c r="PTM15" s="8"/>
      <c r="PTN15" s="8"/>
      <c r="PTO15" s="8"/>
      <c r="PTP15" s="8"/>
      <c r="PTQ15" s="8"/>
      <c r="PTR15" s="8"/>
      <c r="PTS15" s="8"/>
      <c r="PTT15" s="8"/>
      <c r="PTU15" s="8"/>
      <c r="PTV15" s="8"/>
      <c r="PTW15" s="8"/>
      <c r="PTX15" s="8"/>
      <c r="PTY15" s="8"/>
      <c r="PTZ15" s="8"/>
      <c r="PUA15" s="8"/>
      <c r="PUB15" s="8"/>
      <c r="PUC15" s="8"/>
      <c r="PUD15" s="8"/>
      <c r="PUE15" s="8"/>
      <c r="PUF15" s="8"/>
      <c r="PUG15" s="8"/>
      <c r="PUH15" s="8"/>
      <c r="PUI15" s="8"/>
      <c r="PUJ15" s="8"/>
      <c r="PUK15" s="8"/>
      <c r="PUL15" s="8"/>
      <c r="PUM15" s="8"/>
      <c r="PUN15" s="8"/>
      <c r="PUO15" s="8"/>
      <c r="PUP15" s="8"/>
      <c r="PUQ15" s="8"/>
      <c r="PUR15" s="8"/>
      <c r="PUS15" s="8"/>
      <c r="PUT15" s="8"/>
      <c r="PUU15" s="8"/>
      <c r="PUV15" s="8"/>
      <c r="PUW15" s="8"/>
      <c r="PUX15" s="8"/>
      <c r="PUY15" s="8"/>
      <c r="PUZ15" s="8"/>
      <c r="PVA15" s="8"/>
      <c r="PVB15" s="8"/>
      <c r="PVC15" s="8"/>
      <c r="PVD15" s="8"/>
      <c r="PVE15" s="8"/>
      <c r="PVF15" s="8"/>
      <c r="PVG15" s="8"/>
      <c r="PVH15" s="8"/>
      <c r="PVI15" s="8"/>
      <c r="PVJ15" s="8"/>
      <c r="PVK15" s="8"/>
      <c r="PVL15" s="8"/>
      <c r="PVM15" s="8"/>
      <c r="PVN15" s="8"/>
      <c r="PVO15" s="8"/>
      <c r="PVP15" s="8"/>
      <c r="PVQ15" s="8"/>
      <c r="PVR15" s="8"/>
      <c r="PVS15" s="8"/>
      <c r="PVT15" s="8"/>
      <c r="PVU15" s="8"/>
      <c r="PVV15" s="8"/>
      <c r="PVW15" s="8"/>
      <c r="PVX15" s="8"/>
      <c r="PVY15" s="8"/>
      <c r="PVZ15" s="8"/>
      <c r="PWA15" s="8"/>
      <c r="PWB15" s="8"/>
      <c r="PWC15" s="8"/>
      <c r="PWD15" s="8"/>
      <c r="PWE15" s="8"/>
      <c r="PWF15" s="8"/>
      <c r="PWG15" s="8"/>
      <c r="PWH15" s="8"/>
      <c r="PWI15" s="8"/>
      <c r="PWJ15" s="8"/>
      <c r="PWK15" s="8"/>
      <c r="PWL15" s="8"/>
      <c r="PWM15" s="8"/>
      <c r="PWN15" s="8"/>
      <c r="PWO15" s="8"/>
      <c r="PWP15" s="8"/>
      <c r="PWQ15" s="8"/>
      <c r="PWR15" s="8"/>
      <c r="PWS15" s="8"/>
      <c r="PWT15" s="8"/>
      <c r="PWU15" s="8"/>
      <c r="PWV15" s="8"/>
      <c r="PWW15" s="8"/>
      <c r="PWX15" s="8"/>
      <c r="PWY15" s="8"/>
      <c r="PWZ15" s="8"/>
      <c r="PXA15" s="8"/>
      <c r="PXB15" s="8"/>
      <c r="PXC15" s="8"/>
      <c r="PXD15" s="8"/>
      <c r="PXE15" s="8"/>
      <c r="PXF15" s="8"/>
      <c r="PXG15" s="8"/>
      <c r="PXH15" s="8"/>
      <c r="PXI15" s="8"/>
      <c r="PXJ15" s="8"/>
      <c r="PXK15" s="8"/>
      <c r="PXL15" s="8"/>
      <c r="PXM15" s="8"/>
      <c r="PXN15" s="8"/>
      <c r="PXO15" s="8"/>
      <c r="PXP15" s="8"/>
      <c r="PXQ15" s="8"/>
      <c r="PXR15" s="8"/>
      <c r="PXS15" s="8"/>
      <c r="PXT15" s="8"/>
      <c r="PXU15" s="8"/>
      <c r="PXV15" s="8"/>
      <c r="PXW15" s="8"/>
      <c r="PXX15" s="8"/>
      <c r="PXY15" s="8"/>
      <c r="PXZ15" s="8"/>
      <c r="PYA15" s="8"/>
      <c r="PYB15" s="8"/>
      <c r="PYC15" s="8"/>
      <c r="PYD15" s="8"/>
      <c r="PYE15" s="8"/>
      <c r="PYF15" s="8"/>
      <c r="PYG15" s="8"/>
      <c r="PYH15" s="8"/>
      <c r="PYI15" s="8"/>
      <c r="PYJ15" s="8"/>
      <c r="PYK15" s="8"/>
      <c r="PYL15" s="8"/>
      <c r="PYM15" s="8"/>
      <c r="PYN15" s="8"/>
      <c r="PYO15" s="8"/>
      <c r="PYP15" s="8"/>
      <c r="PYQ15" s="8"/>
      <c r="PYR15" s="8"/>
      <c r="PYS15" s="8"/>
      <c r="PYT15" s="8"/>
      <c r="PYU15" s="8"/>
      <c r="PYV15" s="8"/>
      <c r="PYW15" s="8"/>
      <c r="PYX15" s="8"/>
      <c r="PYY15" s="8"/>
      <c r="PYZ15" s="8"/>
      <c r="PZA15" s="8"/>
      <c r="PZB15" s="8"/>
      <c r="PZC15" s="8"/>
      <c r="PZD15" s="8"/>
      <c r="PZE15" s="8"/>
      <c r="PZF15" s="8"/>
      <c r="PZG15" s="8"/>
      <c r="PZH15" s="8"/>
      <c r="PZI15" s="8"/>
      <c r="PZJ15" s="8"/>
      <c r="PZK15" s="8"/>
      <c r="PZL15" s="8"/>
      <c r="PZM15" s="8"/>
      <c r="PZN15" s="8"/>
      <c r="PZO15" s="8"/>
      <c r="PZP15" s="8"/>
      <c r="PZQ15" s="8"/>
      <c r="PZR15" s="8"/>
      <c r="PZS15" s="8"/>
      <c r="PZT15" s="8"/>
      <c r="PZU15" s="8"/>
      <c r="PZV15" s="8"/>
      <c r="PZW15" s="8"/>
      <c r="PZX15" s="8"/>
      <c r="PZY15" s="8"/>
      <c r="PZZ15" s="8"/>
      <c r="QAA15" s="8"/>
      <c r="QAB15" s="8"/>
      <c r="QAC15" s="8"/>
      <c r="QAD15" s="8"/>
      <c r="QAE15" s="8"/>
      <c r="QAF15" s="8"/>
      <c r="QAG15" s="8"/>
      <c r="QAH15" s="8"/>
      <c r="QAI15" s="8"/>
      <c r="QAJ15" s="8"/>
      <c r="QAK15" s="8"/>
      <c r="QAL15" s="8"/>
      <c r="QAM15" s="8"/>
      <c r="QAN15" s="8"/>
      <c r="QAO15" s="8"/>
      <c r="QAP15" s="8"/>
      <c r="QAQ15" s="8"/>
      <c r="QAR15" s="8"/>
      <c r="QAS15" s="8"/>
      <c r="QAT15" s="8"/>
      <c r="QAU15" s="8"/>
      <c r="QAV15" s="8"/>
      <c r="QAW15" s="8"/>
      <c r="QAX15" s="8"/>
      <c r="QAY15" s="8"/>
      <c r="QAZ15" s="8"/>
      <c r="QBA15" s="8"/>
      <c r="QBB15" s="8"/>
      <c r="QBC15" s="8"/>
      <c r="QBD15" s="8"/>
      <c r="QBE15" s="8"/>
      <c r="QBF15" s="8"/>
      <c r="QBG15" s="8"/>
      <c r="QBH15" s="8"/>
      <c r="QBI15" s="8"/>
      <c r="QBJ15" s="8"/>
      <c r="QBK15" s="8"/>
      <c r="QBL15" s="8"/>
      <c r="QBM15" s="8"/>
      <c r="QBN15" s="8"/>
      <c r="QBO15" s="8"/>
      <c r="QBP15" s="8"/>
      <c r="QBQ15" s="8"/>
      <c r="QBR15" s="8"/>
      <c r="QBS15" s="8"/>
      <c r="QBT15" s="8"/>
      <c r="QBU15" s="8"/>
      <c r="QBV15" s="8"/>
      <c r="QBW15" s="8"/>
      <c r="QBX15" s="8"/>
      <c r="QBY15" s="8"/>
      <c r="QBZ15" s="8"/>
      <c r="QCA15" s="8"/>
      <c r="QCB15" s="8"/>
      <c r="QCC15" s="8"/>
      <c r="QCD15" s="8"/>
      <c r="QCE15" s="8"/>
      <c r="QCF15" s="8"/>
      <c r="QCG15" s="8"/>
      <c r="QCH15" s="8"/>
      <c r="QCI15" s="8"/>
      <c r="QCJ15" s="8"/>
      <c r="QCK15" s="8"/>
      <c r="QCL15" s="8"/>
      <c r="QCM15" s="8"/>
      <c r="QCN15" s="8"/>
      <c r="QCO15" s="8"/>
      <c r="QCP15" s="8"/>
      <c r="QCQ15" s="8"/>
      <c r="QCR15" s="8"/>
      <c r="QCS15" s="8"/>
      <c r="QCT15" s="8"/>
      <c r="QCU15" s="8"/>
      <c r="QCV15" s="8"/>
      <c r="QCW15" s="8"/>
      <c r="QCX15" s="8"/>
      <c r="QCY15" s="8"/>
      <c r="QCZ15" s="8"/>
      <c r="QDA15" s="8"/>
      <c r="QDB15" s="8"/>
      <c r="QDC15" s="8"/>
      <c r="QDD15" s="8"/>
      <c r="QDE15" s="8"/>
      <c r="QDF15" s="8"/>
      <c r="QDG15" s="8"/>
      <c r="QDH15" s="8"/>
      <c r="QDI15" s="8"/>
      <c r="QDJ15" s="8"/>
      <c r="QDK15" s="8"/>
      <c r="QDL15" s="8"/>
      <c r="QDM15" s="8"/>
      <c r="QDN15" s="8"/>
      <c r="QDO15" s="8"/>
      <c r="QDP15" s="8"/>
      <c r="QDQ15" s="8"/>
      <c r="QDR15" s="8"/>
      <c r="QDS15" s="8"/>
      <c r="QDT15" s="8"/>
      <c r="QDU15" s="8"/>
      <c r="QDV15" s="8"/>
      <c r="QDW15" s="8"/>
      <c r="QDX15" s="8"/>
      <c r="QDY15" s="8"/>
      <c r="QDZ15" s="8"/>
      <c r="QEA15" s="8"/>
      <c r="QEB15" s="8"/>
      <c r="QEC15" s="8"/>
      <c r="QED15" s="8"/>
      <c r="QEE15" s="8"/>
      <c r="QEF15" s="8"/>
      <c r="QEG15" s="8"/>
      <c r="QEH15" s="8"/>
      <c r="QEI15" s="8"/>
      <c r="QEJ15" s="8"/>
      <c r="QEK15" s="8"/>
      <c r="QEL15" s="8"/>
      <c r="QEM15" s="8"/>
      <c r="QEN15" s="8"/>
      <c r="QEO15" s="8"/>
      <c r="QEP15" s="8"/>
      <c r="QEQ15" s="8"/>
      <c r="QER15" s="8"/>
      <c r="QES15" s="8"/>
      <c r="QET15" s="8"/>
      <c r="QEU15" s="8"/>
      <c r="QEV15" s="8"/>
      <c r="QEW15" s="8"/>
      <c r="QEX15" s="8"/>
      <c r="QEY15" s="8"/>
      <c r="QEZ15" s="8"/>
      <c r="QFA15" s="8"/>
      <c r="QFB15" s="8"/>
      <c r="QFC15" s="8"/>
      <c r="QFD15" s="8"/>
      <c r="QFE15" s="8"/>
      <c r="QFF15" s="8"/>
      <c r="QFG15" s="8"/>
      <c r="QFH15" s="8"/>
      <c r="QFI15" s="8"/>
      <c r="QFJ15" s="8"/>
      <c r="QFK15" s="8"/>
      <c r="QFL15" s="8"/>
      <c r="QFM15" s="8"/>
      <c r="QFN15" s="8"/>
      <c r="QFO15" s="8"/>
      <c r="QFP15" s="8"/>
      <c r="QFQ15" s="8"/>
      <c r="QFR15" s="8"/>
      <c r="QFS15" s="8"/>
      <c r="QFT15" s="8"/>
      <c r="QFU15" s="8"/>
      <c r="QFV15" s="8"/>
      <c r="QFW15" s="8"/>
      <c r="QFX15" s="8"/>
      <c r="QFY15" s="8"/>
      <c r="QFZ15" s="8"/>
      <c r="QGA15" s="8"/>
      <c r="QGB15" s="8"/>
      <c r="QGC15" s="8"/>
      <c r="QGD15" s="8"/>
      <c r="QGE15" s="8"/>
      <c r="QGF15" s="8"/>
      <c r="QGG15" s="8"/>
      <c r="QGH15" s="8"/>
      <c r="QGI15" s="8"/>
      <c r="QGJ15" s="8"/>
      <c r="QGK15" s="8"/>
      <c r="QGL15" s="8"/>
      <c r="QGM15" s="8"/>
      <c r="QGN15" s="8"/>
      <c r="QGO15" s="8"/>
      <c r="QGP15" s="8"/>
      <c r="QGQ15" s="8"/>
      <c r="QGR15" s="8"/>
      <c r="QGS15" s="8"/>
      <c r="QGT15" s="8"/>
      <c r="QGU15" s="8"/>
      <c r="QGV15" s="8"/>
      <c r="QGW15" s="8"/>
      <c r="QGX15" s="8"/>
      <c r="QGY15" s="8"/>
      <c r="QGZ15" s="8"/>
      <c r="QHA15" s="8"/>
      <c r="QHB15" s="8"/>
      <c r="QHC15" s="8"/>
      <c r="QHD15" s="8"/>
      <c r="QHE15" s="8"/>
      <c r="QHF15" s="8"/>
      <c r="QHG15" s="8"/>
      <c r="QHH15" s="8"/>
      <c r="QHI15" s="8"/>
      <c r="QHJ15" s="8"/>
      <c r="QHK15" s="8"/>
      <c r="QHL15" s="8"/>
      <c r="QHM15" s="8"/>
      <c r="QHN15" s="8"/>
      <c r="QHO15" s="8"/>
      <c r="QHP15" s="8"/>
      <c r="QHQ15" s="8"/>
      <c r="QHR15" s="8"/>
      <c r="QHS15" s="8"/>
      <c r="QHT15" s="8"/>
      <c r="QHU15" s="8"/>
      <c r="QHV15" s="8"/>
      <c r="QHW15" s="8"/>
      <c r="QHX15" s="8"/>
      <c r="QHY15" s="8"/>
      <c r="QHZ15" s="8"/>
      <c r="QIA15" s="8"/>
      <c r="QIB15" s="8"/>
      <c r="QIC15" s="8"/>
      <c r="QID15" s="8"/>
      <c r="QIE15" s="8"/>
      <c r="QIF15" s="8"/>
      <c r="QIG15" s="8"/>
      <c r="QIH15" s="8"/>
      <c r="QII15" s="8"/>
      <c r="QIJ15" s="8"/>
      <c r="QIK15" s="8"/>
      <c r="QIL15" s="8"/>
      <c r="QIM15" s="8"/>
      <c r="QIN15" s="8"/>
      <c r="QIO15" s="8"/>
      <c r="QIP15" s="8"/>
      <c r="QIQ15" s="8"/>
      <c r="QIR15" s="8"/>
      <c r="QIS15" s="8"/>
      <c r="QIT15" s="8"/>
      <c r="QIU15" s="8"/>
      <c r="QIV15" s="8"/>
      <c r="QIW15" s="8"/>
      <c r="QIX15" s="8"/>
      <c r="QIY15" s="8"/>
      <c r="QIZ15" s="8"/>
      <c r="QJA15" s="8"/>
      <c r="QJB15" s="8"/>
      <c r="QJC15" s="8"/>
      <c r="QJD15" s="8"/>
      <c r="QJE15" s="8"/>
      <c r="QJF15" s="8"/>
      <c r="QJG15" s="8"/>
      <c r="QJH15" s="8"/>
      <c r="QJI15" s="8"/>
      <c r="QJJ15" s="8"/>
      <c r="QJK15" s="8"/>
      <c r="QJL15" s="8"/>
      <c r="QJM15" s="8"/>
      <c r="QJN15" s="8"/>
      <c r="QJO15" s="8"/>
      <c r="QJP15" s="8"/>
      <c r="QJQ15" s="8"/>
      <c r="QJR15" s="8"/>
      <c r="QJS15" s="8"/>
      <c r="QJT15" s="8"/>
      <c r="QJU15" s="8"/>
      <c r="QJV15" s="8"/>
      <c r="QJW15" s="8"/>
      <c r="QJX15" s="8"/>
      <c r="QJY15" s="8"/>
      <c r="QJZ15" s="8"/>
      <c r="QKA15" s="8"/>
      <c r="QKB15" s="8"/>
      <c r="QKC15" s="8"/>
      <c r="QKD15" s="8"/>
      <c r="QKE15" s="8"/>
      <c r="QKF15" s="8"/>
      <c r="QKG15" s="8"/>
      <c r="QKH15" s="8"/>
      <c r="QKI15" s="8"/>
      <c r="QKJ15" s="8"/>
      <c r="QKK15" s="8"/>
      <c r="QKL15" s="8"/>
      <c r="QKM15" s="8"/>
      <c r="QKN15" s="8"/>
      <c r="QKO15" s="8"/>
      <c r="QKP15" s="8"/>
      <c r="QKQ15" s="8"/>
      <c r="QKR15" s="8"/>
      <c r="QKS15" s="8"/>
      <c r="QKT15" s="8"/>
      <c r="QKU15" s="8"/>
      <c r="QKV15" s="8"/>
      <c r="QKW15" s="8"/>
      <c r="QKX15" s="8"/>
      <c r="QKY15" s="8"/>
      <c r="QKZ15" s="8"/>
      <c r="QLA15" s="8"/>
      <c r="QLB15" s="8"/>
      <c r="QLC15" s="8"/>
      <c r="QLD15" s="8"/>
      <c r="QLE15" s="8"/>
      <c r="QLF15" s="8"/>
      <c r="QLG15" s="8"/>
      <c r="QLH15" s="8"/>
      <c r="QLI15" s="8"/>
      <c r="QLJ15" s="8"/>
      <c r="QLK15" s="8"/>
      <c r="QLL15" s="8"/>
      <c r="QLM15" s="8"/>
      <c r="QLN15" s="8"/>
      <c r="QLO15" s="8"/>
      <c r="QLP15" s="8"/>
      <c r="QLQ15" s="8"/>
      <c r="QLR15" s="8"/>
      <c r="QLS15" s="8"/>
      <c r="QLT15" s="8"/>
      <c r="QLU15" s="8"/>
      <c r="QLV15" s="8"/>
      <c r="QLW15" s="8"/>
      <c r="QLX15" s="8"/>
      <c r="QLY15" s="8"/>
      <c r="QLZ15" s="8"/>
      <c r="QMA15" s="8"/>
      <c r="QMB15" s="8"/>
      <c r="QMC15" s="8"/>
      <c r="QMD15" s="8"/>
      <c r="QME15" s="8"/>
      <c r="QMF15" s="8"/>
      <c r="QMG15" s="8"/>
      <c r="QMH15" s="8"/>
      <c r="QMI15" s="8"/>
      <c r="QMJ15" s="8"/>
      <c r="QMK15" s="8"/>
      <c r="QML15" s="8"/>
      <c r="QMM15" s="8"/>
      <c r="QMN15" s="8"/>
      <c r="QMO15" s="8"/>
      <c r="QMP15" s="8"/>
      <c r="QMQ15" s="8"/>
      <c r="QMR15" s="8"/>
      <c r="QMS15" s="8"/>
      <c r="QMT15" s="8"/>
      <c r="QMU15" s="8"/>
      <c r="QMV15" s="8"/>
      <c r="QMW15" s="8"/>
      <c r="QMX15" s="8"/>
      <c r="QMY15" s="8"/>
      <c r="QMZ15" s="8"/>
      <c r="QNA15" s="8"/>
      <c r="QNB15" s="8"/>
      <c r="QNC15" s="8"/>
      <c r="QND15" s="8"/>
      <c r="QNE15" s="8"/>
      <c r="QNF15" s="8"/>
      <c r="QNG15" s="8"/>
      <c r="QNH15" s="8"/>
      <c r="QNI15" s="8"/>
      <c r="QNJ15" s="8"/>
      <c r="QNK15" s="8"/>
      <c r="QNL15" s="8"/>
      <c r="QNM15" s="8"/>
      <c r="QNN15" s="8"/>
      <c r="QNO15" s="8"/>
      <c r="QNP15" s="8"/>
      <c r="QNQ15" s="8"/>
      <c r="QNR15" s="8"/>
      <c r="QNS15" s="8"/>
      <c r="QNT15" s="8"/>
      <c r="QNU15" s="8"/>
      <c r="QNV15" s="8"/>
      <c r="QNW15" s="8"/>
      <c r="QNX15" s="8"/>
      <c r="QNY15" s="8"/>
      <c r="QNZ15" s="8"/>
      <c r="QOA15" s="8"/>
      <c r="QOB15" s="8"/>
      <c r="QOC15" s="8"/>
      <c r="QOD15" s="8"/>
      <c r="QOE15" s="8"/>
      <c r="QOF15" s="8"/>
      <c r="QOG15" s="8"/>
      <c r="QOH15" s="8"/>
      <c r="QOI15" s="8"/>
      <c r="QOJ15" s="8"/>
      <c r="QOK15" s="8"/>
      <c r="QOL15" s="8"/>
      <c r="QOM15" s="8"/>
      <c r="QON15" s="8"/>
      <c r="QOO15" s="8"/>
      <c r="QOP15" s="8"/>
      <c r="QOQ15" s="8"/>
      <c r="QOR15" s="8"/>
      <c r="QOS15" s="8"/>
      <c r="QOT15" s="8"/>
      <c r="QOU15" s="8"/>
      <c r="QOV15" s="8"/>
      <c r="QOW15" s="8"/>
      <c r="QOX15" s="8"/>
      <c r="QOY15" s="8"/>
      <c r="QOZ15" s="8"/>
      <c r="QPA15" s="8"/>
      <c r="QPB15" s="8"/>
      <c r="QPC15" s="8"/>
      <c r="QPD15" s="8"/>
      <c r="QPE15" s="8"/>
      <c r="QPF15" s="8"/>
      <c r="QPG15" s="8"/>
      <c r="QPH15" s="8"/>
      <c r="QPI15" s="8"/>
      <c r="QPJ15" s="8"/>
      <c r="QPK15" s="8"/>
      <c r="QPL15" s="8"/>
      <c r="QPM15" s="8"/>
      <c r="QPN15" s="8"/>
      <c r="QPO15" s="8"/>
      <c r="QPP15" s="8"/>
      <c r="QPQ15" s="8"/>
      <c r="QPR15" s="8"/>
      <c r="QPS15" s="8"/>
      <c r="QPT15" s="8"/>
      <c r="QPU15" s="8"/>
      <c r="QPV15" s="8"/>
      <c r="QPW15" s="8"/>
      <c r="QPX15" s="8"/>
      <c r="QPY15" s="8"/>
      <c r="QPZ15" s="8"/>
      <c r="QQA15" s="8"/>
      <c r="QQB15" s="8"/>
      <c r="QQC15" s="8"/>
      <c r="QQD15" s="8"/>
      <c r="QQE15" s="8"/>
      <c r="QQF15" s="8"/>
      <c r="QQG15" s="8"/>
      <c r="QQH15" s="8"/>
      <c r="QQI15" s="8"/>
      <c r="QQJ15" s="8"/>
      <c r="QQK15" s="8"/>
      <c r="QQL15" s="8"/>
      <c r="QQM15" s="8"/>
      <c r="QQN15" s="8"/>
      <c r="QQO15" s="8"/>
      <c r="QQP15" s="8"/>
      <c r="QQQ15" s="8"/>
      <c r="QQR15" s="8"/>
      <c r="QQS15" s="8"/>
      <c r="QQT15" s="8"/>
      <c r="QQU15" s="8"/>
      <c r="QQV15" s="8"/>
      <c r="QQW15" s="8"/>
      <c r="QQX15" s="8"/>
      <c r="QQY15" s="8"/>
      <c r="QQZ15" s="8"/>
      <c r="QRA15" s="8"/>
      <c r="QRB15" s="8"/>
      <c r="QRC15" s="8"/>
      <c r="QRD15" s="8"/>
      <c r="QRE15" s="8"/>
      <c r="QRF15" s="8"/>
      <c r="QRG15" s="8"/>
      <c r="QRH15" s="8"/>
      <c r="QRI15" s="8"/>
      <c r="QRJ15" s="8"/>
      <c r="QRK15" s="8"/>
      <c r="QRL15" s="8"/>
      <c r="QRM15" s="8"/>
      <c r="QRN15" s="8"/>
      <c r="QRO15" s="8"/>
      <c r="QRP15" s="8"/>
      <c r="QRQ15" s="8"/>
      <c r="QRR15" s="8"/>
      <c r="QRS15" s="8"/>
      <c r="QRT15" s="8"/>
      <c r="QRU15" s="8"/>
      <c r="QRV15" s="8"/>
      <c r="QRW15" s="8"/>
      <c r="QRX15" s="8"/>
      <c r="QRY15" s="8"/>
      <c r="QRZ15" s="8"/>
      <c r="QSA15" s="8"/>
      <c r="QSB15" s="8"/>
      <c r="QSC15" s="8"/>
      <c r="QSD15" s="8"/>
      <c r="QSE15" s="8"/>
      <c r="QSF15" s="8"/>
      <c r="QSG15" s="8"/>
      <c r="QSH15" s="8"/>
      <c r="QSI15" s="8"/>
      <c r="QSJ15" s="8"/>
      <c r="QSK15" s="8"/>
      <c r="QSL15" s="8"/>
      <c r="QSM15" s="8"/>
      <c r="QSN15" s="8"/>
      <c r="QSO15" s="8"/>
      <c r="QSP15" s="8"/>
      <c r="QSQ15" s="8"/>
      <c r="QSR15" s="8"/>
      <c r="QSS15" s="8"/>
      <c r="QST15" s="8"/>
      <c r="QSU15" s="8"/>
      <c r="QSV15" s="8"/>
      <c r="QSW15" s="8"/>
      <c r="QSX15" s="8"/>
      <c r="QSY15" s="8"/>
      <c r="QSZ15" s="8"/>
      <c r="QTA15" s="8"/>
      <c r="QTB15" s="8"/>
      <c r="QTC15" s="8"/>
      <c r="QTD15" s="8"/>
      <c r="QTE15" s="8"/>
      <c r="QTF15" s="8"/>
      <c r="QTG15" s="8"/>
      <c r="QTH15" s="8"/>
      <c r="QTI15" s="8"/>
      <c r="QTJ15" s="8"/>
      <c r="QTK15" s="8"/>
      <c r="QTL15" s="8"/>
      <c r="QTM15" s="8"/>
      <c r="QTN15" s="8"/>
      <c r="QTO15" s="8"/>
      <c r="QTP15" s="8"/>
      <c r="QTQ15" s="8"/>
      <c r="QTR15" s="8"/>
      <c r="QTS15" s="8"/>
      <c r="QTT15" s="8"/>
      <c r="QTU15" s="8"/>
      <c r="QTV15" s="8"/>
      <c r="QTW15" s="8"/>
      <c r="QTX15" s="8"/>
      <c r="QTY15" s="8"/>
      <c r="QTZ15" s="8"/>
      <c r="QUA15" s="8"/>
      <c r="QUB15" s="8"/>
      <c r="QUC15" s="8"/>
      <c r="QUD15" s="8"/>
      <c r="QUE15" s="8"/>
      <c r="QUF15" s="8"/>
      <c r="QUG15" s="8"/>
      <c r="QUH15" s="8"/>
      <c r="QUI15" s="8"/>
      <c r="QUJ15" s="8"/>
      <c r="QUK15" s="8"/>
      <c r="QUL15" s="8"/>
      <c r="QUM15" s="8"/>
      <c r="QUN15" s="8"/>
      <c r="QUO15" s="8"/>
      <c r="QUP15" s="8"/>
      <c r="QUQ15" s="8"/>
      <c r="QUR15" s="8"/>
      <c r="QUS15" s="8"/>
      <c r="QUT15" s="8"/>
      <c r="QUU15" s="8"/>
      <c r="QUV15" s="8"/>
      <c r="QUW15" s="8"/>
      <c r="QUX15" s="8"/>
      <c r="QUY15" s="8"/>
      <c r="QUZ15" s="8"/>
      <c r="QVA15" s="8"/>
      <c r="QVB15" s="8"/>
      <c r="QVC15" s="8"/>
      <c r="QVD15" s="8"/>
      <c r="QVE15" s="8"/>
      <c r="QVF15" s="8"/>
      <c r="QVG15" s="8"/>
      <c r="QVH15" s="8"/>
      <c r="QVI15" s="8"/>
      <c r="QVJ15" s="8"/>
      <c r="QVK15" s="8"/>
      <c r="QVL15" s="8"/>
      <c r="QVM15" s="8"/>
      <c r="QVN15" s="8"/>
      <c r="QVO15" s="8"/>
      <c r="QVP15" s="8"/>
      <c r="QVQ15" s="8"/>
      <c r="QVR15" s="8"/>
      <c r="QVS15" s="8"/>
      <c r="QVT15" s="8"/>
      <c r="QVU15" s="8"/>
      <c r="QVV15" s="8"/>
      <c r="QVW15" s="8"/>
      <c r="QVX15" s="8"/>
      <c r="QVY15" s="8"/>
      <c r="QVZ15" s="8"/>
      <c r="QWA15" s="8"/>
      <c r="QWB15" s="8"/>
      <c r="QWC15" s="8"/>
      <c r="QWD15" s="8"/>
      <c r="QWE15" s="8"/>
      <c r="QWF15" s="8"/>
      <c r="QWG15" s="8"/>
      <c r="QWH15" s="8"/>
      <c r="QWI15" s="8"/>
      <c r="QWJ15" s="8"/>
      <c r="QWK15" s="8"/>
      <c r="QWL15" s="8"/>
      <c r="QWM15" s="8"/>
      <c r="QWN15" s="8"/>
      <c r="QWO15" s="8"/>
      <c r="QWP15" s="8"/>
      <c r="QWQ15" s="8"/>
      <c r="QWR15" s="8"/>
      <c r="QWS15" s="8"/>
      <c r="QWT15" s="8"/>
      <c r="QWU15" s="8"/>
      <c r="QWV15" s="8"/>
      <c r="QWW15" s="8"/>
      <c r="QWX15" s="8"/>
      <c r="QWY15" s="8"/>
      <c r="QWZ15" s="8"/>
      <c r="QXA15" s="8"/>
      <c r="QXB15" s="8"/>
      <c r="QXC15" s="8"/>
      <c r="QXD15" s="8"/>
      <c r="QXE15" s="8"/>
      <c r="QXF15" s="8"/>
      <c r="QXG15" s="8"/>
      <c r="QXH15" s="8"/>
      <c r="QXI15" s="8"/>
      <c r="QXJ15" s="8"/>
      <c r="QXK15" s="8"/>
      <c r="QXL15" s="8"/>
      <c r="QXM15" s="8"/>
      <c r="QXN15" s="8"/>
      <c r="QXO15" s="8"/>
      <c r="QXP15" s="8"/>
      <c r="QXQ15" s="8"/>
      <c r="QXR15" s="8"/>
      <c r="QXS15" s="8"/>
      <c r="QXT15" s="8"/>
      <c r="QXU15" s="8"/>
      <c r="QXV15" s="8"/>
      <c r="QXW15" s="8"/>
      <c r="QXX15" s="8"/>
      <c r="QXY15" s="8"/>
      <c r="QXZ15" s="8"/>
      <c r="QYA15" s="8"/>
      <c r="QYB15" s="8"/>
      <c r="QYC15" s="8"/>
      <c r="QYD15" s="8"/>
      <c r="QYE15" s="8"/>
      <c r="QYF15" s="8"/>
      <c r="QYG15" s="8"/>
      <c r="QYH15" s="8"/>
      <c r="QYI15" s="8"/>
      <c r="QYJ15" s="8"/>
      <c r="QYK15" s="8"/>
      <c r="QYL15" s="8"/>
      <c r="QYM15" s="8"/>
      <c r="QYN15" s="8"/>
      <c r="QYO15" s="8"/>
      <c r="QYP15" s="8"/>
      <c r="QYQ15" s="8"/>
      <c r="QYR15" s="8"/>
      <c r="QYS15" s="8"/>
      <c r="QYT15" s="8"/>
      <c r="QYU15" s="8"/>
      <c r="QYV15" s="8"/>
      <c r="QYW15" s="8"/>
      <c r="QYX15" s="8"/>
      <c r="QYY15" s="8"/>
      <c r="QYZ15" s="8"/>
      <c r="QZA15" s="8"/>
      <c r="QZB15" s="8"/>
      <c r="QZC15" s="8"/>
      <c r="QZD15" s="8"/>
      <c r="QZE15" s="8"/>
      <c r="QZF15" s="8"/>
      <c r="QZG15" s="8"/>
      <c r="QZH15" s="8"/>
      <c r="QZI15" s="8"/>
      <c r="QZJ15" s="8"/>
      <c r="QZK15" s="8"/>
      <c r="QZL15" s="8"/>
      <c r="QZM15" s="8"/>
      <c r="QZN15" s="8"/>
      <c r="QZO15" s="8"/>
      <c r="QZP15" s="8"/>
      <c r="QZQ15" s="8"/>
      <c r="QZR15" s="8"/>
      <c r="QZS15" s="8"/>
      <c r="QZT15" s="8"/>
      <c r="QZU15" s="8"/>
      <c r="QZV15" s="8"/>
      <c r="QZW15" s="8"/>
      <c r="QZX15" s="8"/>
      <c r="QZY15" s="8"/>
      <c r="QZZ15" s="8"/>
      <c r="RAA15" s="8"/>
      <c r="RAB15" s="8"/>
      <c r="RAC15" s="8"/>
      <c r="RAD15" s="8"/>
      <c r="RAE15" s="8"/>
      <c r="RAF15" s="8"/>
      <c r="RAG15" s="8"/>
      <c r="RAH15" s="8"/>
      <c r="RAI15" s="8"/>
      <c r="RAJ15" s="8"/>
      <c r="RAK15" s="8"/>
      <c r="RAL15" s="8"/>
      <c r="RAM15" s="8"/>
      <c r="RAN15" s="8"/>
      <c r="RAO15" s="8"/>
      <c r="RAP15" s="8"/>
      <c r="RAQ15" s="8"/>
      <c r="RAR15" s="8"/>
      <c r="RAS15" s="8"/>
      <c r="RAT15" s="8"/>
      <c r="RAU15" s="8"/>
      <c r="RAV15" s="8"/>
      <c r="RAW15" s="8"/>
      <c r="RAX15" s="8"/>
      <c r="RAY15" s="8"/>
      <c r="RAZ15" s="8"/>
      <c r="RBA15" s="8"/>
      <c r="RBB15" s="8"/>
      <c r="RBC15" s="8"/>
      <c r="RBD15" s="8"/>
      <c r="RBE15" s="8"/>
      <c r="RBF15" s="8"/>
      <c r="RBG15" s="8"/>
      <c r="RBH15" s="8"/>
      <c r="RBI15" s="8"/>
      <c r="RBJ15" s="8"/>
      <c r="RBK15" s="8"/>
      <c r="RBL15" s="8"/>
      <c r="RBM15" s="8"/>
      <c r="RBN15" s="8"/>
      <c r="RBO15" s="8"/>
      <c r="RBP15" s="8"/>
      <c r="RBQ15" s="8"/>
      <c r="RBR15" s="8"/>
      <c r="RBS15" s="8"/>
      <c r="RBT15" s="8"/>
      <c r="RBU15" s="8"/>
      <c r="RBV15" s="8"/>
      <c r="RBW15" s="8"/>
      <c r="RBX15" s="8"/>
      <c r="RBY15" s="8"/>
      <c r="RBZ15" s="8"/>
      <c r="RCA15" s="8"/>
      <c r="RCB15" s="8"/>
      <c r="RCC15" s="8"/>
      <c r="RCD15" s="8"/>
      <c r="RCE15" s="8"/>
      <c r="RCF15" s="8"/>
      <c r="RCG15" s="8"/>
      <c r="RCH15" s="8"/>
      <c r="RCI15" s="8"/>
      <c r="RCJ15" s="8"/>
      <c r="RCK15" s="8"/>
      <c r="RCL15" s="8"/>
      <c r="RCM15" s="8"/>
      <c r="RCN15" s="8"/>
      <c r="RCO15" s="8"/>
      <c r="RCP15" s="8"/>
      <c r="RCQ15" s="8"/>
      <c r="RCR15" s="8"/>
      <c r="RCS15" s="8"/>
      <c r="RCT15" s="8"/>
      <c r="RCU15" s="8"/>
      <c r="RCV15" s="8"/>
      <c r="RCW15" s="8"/>
      <c r="RCX15" s="8"/>
      <c r="RCY15" s="8"/>
      <c r="RCZ15" s="8"/>
      <c r="RDA15" s="8"/>
      <c r="RDB15" s="8"/>
      <c r="RDC15" s="8"/>
      <c r="RDD15" s="8"/>
      <c r="RDE15" s="8"/>
      <c r="RDF15" s="8"/>
      <c r="RDG15" s="8"/>
      <c r="RDH15" s="8"/>
      <c r="RDI15" s="8"/>
      <c r="RDJ15" s="8"/>
      <c r="RDK15" s="8"/>
      <c r="RDL15" s="8"/>
      <c r="RDM15" s="8"/>
      <c r="RDN15" s="8"/>
      <c r="RDO15" s="8"/>
      <c r="RDP15" s="8"/>
      <c r="RDQ15" s="8"/>
      <c r="RDR15" s="8"/>
      <c r="RDS15" s="8"/>
      <c r="RDT15" s="8"/>
      <c r="RDU15" s="8"/>
      <c r="RDV15" s="8"/>
      <c r="RDW15" s="8"/>
      <c r="RDX15" s="8"/>
      <c r="RDY15" s="8"/>
      <c r="RDZ15" s="8"/>
      <c r="REA15" s="8"/>
      <c r="REB15" s="8"/>
      <c r="REC15" s="8"/>
      <c r="RED15" s="8"/>
      <c r="REE15" s="8"/>
      <c r="REF15" s="8"/>
      <c r="REG15" s="8"/>
      <c r="REH15" s="8"/>
      <c r="REI15" s="8"/>
      <c r="REJ15" s="8"/>
      <c r="REK15" s="8"/>
      <c r="REL15" s="8"/>
      <c r="REM15" s="8"/>
      <c r="REN15" s="8"/>
      <c r="REO15" s="8"/>
      <c r="REP15" s="8"/>
      <c r="REQ15" s="8"/>
      <c r="RER15" s="8"/>
      <c r="RES15" s="8"/>
      <c r="RET15" s="8"/>
      <c r="REU15" s="8"/>
      <c r="REV15" s="8"/>
      <c r="REW15" s="8"/>
      <c r="REX15" s="8"/>
      <c r="REY15" s="8"/>
      <c r="REZ15" s="8"/>
      <c r="RFA15" s="8"/>
      <c r="RFB15" s="8"/>
      <c r="RFC15" s="8"/>
      <c r="RFD15" s="8"/>
      <c r="RFE15" s="8"/>
      <c r="RFF15" s="8"/>
      <c r="RFG15" s="8"/>
      <c r="RFH15" s="8"/>
      <c r="RFI15" s="8"/>
      <c r="RFJ15" s="8"/>
      <c r="RFK15" s="8"/>
      <c r="RFL15" s="8"/>
      <c r="RFM15" s="8"/>
      <c r="RFN15" s="8"/>
      <c r="RFO15" s="8"/>
      <c r="RFP15" s="8"/>
      <c r="RFQ15" s="8"/>
      <c r="RFR15" s="8"/>
      <c r="RFS15" s="8"/>
      <c r="RFT15" s="8"/>
      <c r="RFU15" s="8"/>
      <c r="RFV15" s="8"/>
      <c r="RFW15" s="8"/>
      <c r="RFX15" s="8"/>
      <c r="RFY15" s="8"/>
      <c r="RFZ15" s="8"/>
      <c r="RGA15" s="8"/>
      <c r="RGB15" s="8"/>
      <c r="RGC15" s="8"/>
      <c r="RGD15" s="8"/>
      <c r="RGE15" s="8"/>
      <c r="RGF15" s="8"/>
      <c r="RGG15" s="8"/>
      <c r="RGH15" s="8"/>
      <c r="RGI15" s="8"/>
      <c r="RGJ15" s="8"/>
      <c r="RGK15" s="8"/>
      <c r="RGL15" s="8"/>
      <c r="RGM15" s="8"/>
      <c r="RGN15" s="8"/>
      <c r="RGO15" s="8"/>
      <c r="RGP15" s="8"/>
      <c r="RGQ15" s="8"/>
      <c r="RGR15" s="8"/>
      <c r="RGS15" s="8"/>
      <c r="RGT15" s="8"/>
      <c r="RGU15" s="8"/>
      <c r="RGV15" s="8"/>
      <c r="RGW15" s="8"/>
      <c r="RGX15" s="8"/>
      <c r="RGY15" s="8"/>
      <c r="RGZ15" s="8"/>
      <c r="RHA15" s="8"/>
      <c r="RHB15" s="8"/>
      <c r="RHC15" s="8"/>
      <c r="RHD15" s="8"/>
      <c r="RHE15" s="8"/>
      <c r="RHF15" s="8"/>
      <c r="RHG15" s="8"/>
      <c r="RHH15" s="8"/>
      <c r="RHI15" s="8"/>
      <c r="RHJ15" s="8"/>
      <c r="RHK15" s="8"/>
      <c r="RHL15" s="8"/>
      <c r="RHM15" s="8"/>
      <c r="RHN15" s="8"/>
      <c r="RHO15" s="8"/>
      <c r="RHP15" s="8"/>
      <c r="RHQ15" s="8"/>
      <c r="RHR15" s="8"/>
      <c r="RHS15" s="8"/>
      <c r="RHT15" s="8"/>
      <c r="RHU15" s="8"/>
      <c r="RHV15" s="8"/>
      <c r="RHW15" s="8"/>
      <c r="RHX15" s="8"/>
      <c r="RHY15" s="8"/>
      <c r="RHZ15" s="8"/>
      <c r="RIA15" s="8"/>
      <c r="RIB15" s="8"/>
      <c r="RIC15" s="8"/>
      <c r="RID15" s="8"/>
      <c r="RIE15" s="8"/>
      <c r="RIF15" s="8"/>
      <c r="RIG15" s="8"/>
      <c r="RIH15" s="8"/>
      <c r="RII15" s="8"/>
      <c r="RIJ15" s="8"/>
      <c r="RIK15" s="8"/>
      <c r="RIL15" s="8"/>
      <c r="RIM15" s="8"/>
      <c r="RIN15" s="8"/>
      <c r="RIO15" s="8"/>
      <c r="RIP15" s="8"/>
      <c r="RIQ15" s="8"/>
      <c r="RIR15" s="8"/>
      <c r="RIS15" s="8"/>
      <c r="RIT15" s="8"/>
      <c r="RIU15" s="8"/>
      <c r="RIV15" s="8"/>
      <c r="RIW15" s="8"/>
      <c r="RIX15" s="8"/>
      <c r="RIY15" s="8"/>
      <c r="RIZ15" s="8"/>
      <c r="RJA15" s="8"/>
      <c r="RJB15" s="8"/>
      <c r="RJC15" s="8"/>
      <c r="RJD15" s="8"/>
      <c r="RJE15" s="8"/>
      <c r="RJF15" s="8"/>
      <c r="RJG15" s="8"/>
      <c r="RJH15" s="8"/>
      <c r="RJI15" s="8"/>
      <c r="RJJ15" s="8"/>
      <c r="RJK15" s="8"/>
      <c r="RJL15" s="8"/>
      <c r="RJM15" s="8"/>
      <c r="RJN15" s="8"/>
      <c r="RJO15" s="8"/>
      <c r="RJP15" s="8"/>
      <c r="RJQ15" s="8"/>
      <c r="RJR15" s="8"/>
      <c r="RJS15" s="8"/>
      <c r="RJT15" s="8"/>
      <c r="RJU15" s="8"/>
      <c r="RJV15" s="8"/>
      <c r="RJW15" s="8"/>
      <c r="RJX15" s="8"/>
      <c r="RJY15" s="8"/>
      <c r="RJZ15" s="8"/>
      <c r="RKA15" s="8"/>
      <c r="RKB15" s="8"/>
      <c r="RKC15" s="8"/>
      <c r="RKD15" s="8"/>
      <c r="RKE15" s="8"/>
      <c r="RKF15" s="8"/>
      <c r="RKG15" s="8"/>
      <c r="RKH15" s="8"/>
      <c r="RKI15" s="8"/>
      <c r="RKJ15" s="8"/>
      <c r="RKK15" s="8"/>
      <c r="RKL15" s="8"/>
      <c r="RKM15" s="8"/>
      <c r="RKN15" s="8"/>
      <c r="RKO15" s="8"/>
      <c r="RKP15" s="8"/>
      <c r="RKQ15" s="8"/>
      <c r="RKR15" s="8"/>
      <c r="RKS15" s="8"/>
      <c r="RKT15" s="8"/>
      <c r="RKU15" s="8"/>
      <c r="RKV15" s="8"/>
      <c r="RKW15" s="8"/>
      <c r="RKX15" s="8"/>
      <c r="RKY15" s="8"/>
      <c r="RKZ15" s="8"/>
      <c r="RLA15" s="8"/>
      <c r="RLB15" s="8"/>
      <c r="RLC15" s="8"/>
      <c r="RLD15" s="8"/>
      <c r="RLE15" s="8"/>
      <c r="RLF15" s="8"/>
      <c r="RLG15" s="8"/>
      <c r="RLH15" s="8"/>
      <c r="RLI15" s="8"/>
      <c r="RLJ15" s="8"/>
      <c r="RLK15" s="8"/>
      <c r="RLL15" s="8"/>
      <c r="RLM15" s="8"/>
      <c r="RLN15" s="8"/>
      <c r="RLO15" s="8"/>
      <c r="RLP15" s="8"/>
      <c r="RLQ15" s="8"/>
      <c r="RLR15" s="8"/>
      <c r="RLS15" s="8"/>
      <c r="RLT15" s="8"/>
      <c r="RLU15" s="8"/>
      <c r="RLV15" s="8"/>
      <c r="RLW15" s="8"/>
      <c r="RLX15" s="8"/>
      <c r="RLY15" s="8"/>
      <c r="RLZ15" s="8"/>
      <c r="RMA15" s="8"/>
      <c r="RMB15" s="8"/>
      <c r="RMC15" s="8"/>
      <c r="RMD15" s="8"/>
      <c r="RME15" s="8"/>
      <c r="RMF15" s="8"/>
      <c r="RMG15" s="8"/>
      <c r="RMH15" s="8"/>
      <c r="RMI15" s="8"/>
      <c r="RMJ15" s="8"/>
      <c r="RMK15" s="8"/>
      <c r="RML15" s="8"/>
      <c r="RMM15" s="8"/>
      <c r="RMN15" s="8"/>
      <c r="RMO15" s="8"/>
      <c r="RMP15" s="8"/>
      <c r="RMQ15" s="8"/>
      <c r="RMR15" s="8"/>
      <c r="RMS15" s="8"/>
      <c r="RMT15" s="8"/>
      <c r="RMU15" s="8"/>
      <c r="RMV15" s="8"/>
      <c r="RMW15" s="8"/>
      <c r="RMX15" s="8"/>
      <c r="RMY15" s="8"/>
      <c r="RMZ15" s="8"/>
      <c r="RNA15" s="8"/>
      <c r="RNB15" s="8"/>
      <c r="RNC15" s="8"/>
      <c r="RND15" s="8"/>
      <c r="RNE15" s="8"/>
      <c r="RNF15" s="8"/>
      <c r="RNG15" s="8"/>
      <c r="RNH15" s="8"/>
      <c r="RNI15" s="8"/>
      <c r="RNJ15" s="8"/>
      <c r="RNK15" s="8"/>
      <c r="RNL15" s="8"/>
      <c r="RNM15" s="8"/>
      <c r="RNN15" s="8"/>
      <c r="RNO15" s="8"/>
      <c r="RNP15" s="8"/>
      <c r="RNQ15" s="8"/>
      <c r="RNR15" s="8"/>
      <c r="RNS15" s="8"/>
      <c r="RNT15" s="8"/>
      <c r="RNU15" s="8"/>
      <c r="RNV15" s="8"/>
      <c r="RNW15" s="8"/>
      <c r="RNX15" s="8"/>
      <c r="RNY15" s="8"/>
      <c r="RNZ15" s="8"/>
      <c r="ROA15" s="8"/>
      <c r="ROB15" s="8"/>
      <c r="ROC15" s="8"/>
      <c r="ROD15" s="8"/>
      <c r="ROE15" s="8"/>
      <c r="ROF15" s="8"/>
      <c r="ROG15" s="8"/>
      <c r="ROH15" s="8"/>
      <c r="ROI15" s="8"/>
      <c r="ROJ15" s="8"/>
      <c r="ROK15" s="8"/>
      <c r="ROL15" s="8"/>
      <c r="ROM15" s="8"/>
      <c r="RON15" s="8"/>
      <c r="ROO15" s="8"/>
      <c r="ROP15" s="8"/>
      <c r="ROQ15" s="8"/>
      <c r="ROR15" s="8"/>
      <c r="ROS15" s="8"/>
      <c r="ROT15" s="8"/>
      <c r="ROU15" s="8"/>
      <c r="ROV15" s="8"/>
      <c r="ROW15" s="8"/>
      <c r="ROX15" s="8"/>
      <c r="ROY15" s="8"/>
      <c r="ROZ15" s="8"/>
      <c r="RPA15" s="8"/>
      <c r="RPB15" s="8"/>
      <c r="RPC15" s="8"/>
      <c r="RPD15" s="8"/>
      <c r="RPE15" s="8"/>
      <c r="RPF15" s="8"/>
      <c r="RPG15" s="8"/>
      <c r="RPH15" s="8"/>
      <c r="RPI15" s="8"/>
      <c r="RPJ15" s="8"/>
      <c r="RPK15" s="8"/>
      <c r="RPL15" s="8"/>
      <c r="RPM15" s="8"/>
      <c r="RPN15" s="8"/>
      <c r="RPO15" s="8"/>
      <c r="RPP15" s="8"/>
      <c r="RPQ15" s="8"/>
      <c r="RPR15" s="8"/>
      <c r="RPS15" s="8"/>
      <c r="RPT15" s="8"/>
      <c r="RPU15" s="8"/>
      <c r="RPV15" s="8"/>
      <c r="RPW15" s="8"/>
      <c r="RPX15" s="8"/>
      <c r="RPY15" s="8"/>
      <c r="RPZ15" s="8"/>
      <c r="RQA15" s="8"/>
      <c r="RQB15" s="8"/>
      <c r="RQC15" s="8"/>
      <c r="RQD15" s="8"/>
      <c r="RQE15" s="8"/>
      <c r="RQF15" s="8"/>
      <c r="RQG15" s="8"/>
      <c r="RQH15" s="8"/>
      <c r="RQI15" s="8"/>
      <c r="RQJ15" s="8"/>
      <c r="RQK15" s="8"/>
      <c r="RQL15" s="8"/>
      <c r="RQM15" s="8"/>
      <c r="RQN15" s="8"/>
      <c r="RQO15" s="8"/>
      <c r="RQP15" s="8"/>
      <c r="RQQ15" s="8"/>
      <c r="RQR15" s="8"/>
      <c r="RQS15" s="8"/>
      <c r="RQT15" s="8"/>
      <c r="RQU15" s="8"/>
      <c r="RQV15" s="8"/>
      <c r="RQW15" s="8"/>
      <c r="RQX15" s="8"/>
      <c r="RQY15" s="8"/>
      <c r="RQZ15" s="8"/>
      <c r="RRA15" s="8"/>
      <c r="RRB15" s="8"/>
      <c r="RRC15" s="8"/>
      <c r="RRD15" s="8"/>
      <c r="RRE15" s="8"/>
      <c r="RRF15" s="8"/>
      <c r="RRG15" s="8"/>
      <c r="RRH15" s="8"/>
      <c r="RRI15" s="8"/>
      <c r="RRJ15" s="8"/>
      <c r="RRK15" s="8"/>
      <c r="RRL15" s="8"/>
      <c r="RRM15" s="8"/>
      <c r="RRN15" s="8"/>
      <c r="RRO15" s="8"/>
      <c r="RRP15" s="8"/>
      <c r="RRQ15" s="8"/>
      <c r="RRR15" s="8"/>
      <c r="RRS15" s="8"/>
      <c r="RRT15" s="8"/>
      <c r="RRU15" s="8"/>
      <c r="RRV15" s="8"/>
      <c r="RRW15" s="8"/>
      <c r="RRX15" s="8"/>
      <c r="RRY15" s="8"/>
      <c r="RRZ15" s="8"/>
      <c r="RSA15" s="8"/>
      <c r="RSB15" s="8"/>
      <c r="RSC15" s="8"/>
      <c r="RSD15" s="8"/>
      <c r="RSE15" s="8"/>
      <c r="RSF15" s="8"/>
      <c r="RSG15" s="8"/>
      <c r="RSH15" s="8"/>
      <c r="RSI15" s="8"/>
      <c r="RSJ15" s="8"/>
      <c r="RSK15" s="8"/>
      <c r="RSL15" s="8"/>
      <c r="RSM15" s="8"/>
      <c r="RSN15" s="8"/>
      <c r="RSO15" s="8"/>
      <c r="RSP15" s="8"/>
      <c r="RSQ15" s="8"/>
      <c r="RSR15" s="8"/>
      <c r="RSS15" s="8"/>
      <c r="RST15" s="8"/>
      <c r="RSU15" s="8"/>
      <c r="RSV15" s="8"/>
      <c r="RSW15" s="8"/>
      <c r="RSX15" s="8"/>
      <c r="RSY15" s="8"/>
      <c r="RSZ15" s="8"/>
      <c r="RTA15" s="8"/>
      <c r="RTB15" s="8"/>
      <c r="RTC15" s="8"/>
      <c r="RTD15" s="8"/>
      <c r="RTE15" s="8"/>
      <c r="RTF15" s="8"/>
      <c r="RTG15" s="8"/>
      <c r="RTH15" s="8"/>
      <c r="RTI15" s="8"/>
      <c r="RTJ15" s="8"/>
      <c r="RTK15" s="8"/>
      <c r="RTL15" s="8"/>
      <c r="RTM15" s="8"/>
      <c r="RTN15" s="8"/>
      <c r="RTO15" s="8"/>
      <c r="RTP15" s="8"/>
      <c r="RTQ15" s="8"/>
      <c r="RTR15" s="8"/>
      <c r="RTS15" s="8"/>
      <c r="RTT15" s="8"/>
      <c r="RTU15" s="8"/>
      <c r="RTV15" s="8"/>
      <c r="RTW15" s="8"/>
      <c r="RTX15" s="8"/>
      <c r="RTY15" s="8"/>
      <c r="RTZ15" s="8"/>
      <c r="RUA15" s="8"/>
      <c r="RUB15" s="8"/>
      <c r="RUC15" s="8"/>
      <c r="RUD15" s="8"/>
      <c r="RUE15" s="8"/>
      <c r="RUF15" s="8"/>
      <c r="RUG15" s="8"/>
      <c r="RUH15" s="8"/>
      <c r="RUI15" s="8"/>
      <c r="RUJ15" s="8"/>
      <c r="RUK15" s="8"/>
      <c r="RUL15" s="8"/>
      <c r="RUM15" s="8"/>
      <c r="RUN15" s="8"/>
      <c r="RUO15" s="8"/>
      <c r="RUP15" s="8"/>
      <c r="RUQ15" s="8"/>
      <c r="RUR15" s="8"/>
      <c r="RUS15" s="8"/>
      <c r="RUT15" s="8"/>
      <c r="RUU15" s="8"/>
      <c r="RUV15" s="8"/>
      <c r="RUW15" s="8"/>
      <c r="RUX15" s="8"/>
      <c r="RUY15" s="8"/>
      <c r="RUZ15" s="8"/>
      <c r="RVA15" s="8"/>
      <c r="RVB15" s="8"/>
      <c r="RVC15" s="8"/>
      <c r="RVD15" s="8"/>
      <c r="RVE15" s="8"/>
      <c r="RVF15" s="8"/>
      <c r="RVG15" s="8"/>
      <c r="RVH15" s="8"/>
      <c r="RVI15" s="8"/>
      <c r="RVJ15" s="8"/>
      <c r="RVK15" s="8"/>
      <c r="RVL15" s="8"/>
      <c r="RVM15" s="8"/>
      <c r="RVN15" s="8"/>
      <c r="RVO15" s="8"/>
      <c r="RVP15" s="8"/>
      <c r="RVQ15" s="8"/>
      <c r="RVR15" s="8"/>
      <c r="RVS15" s="8"/>
      <c r="RVT15" s="8"/>
      <c r="RVU15" s="8"/>
      <c r="RVV15" s="8"/>
      <c r="RVW15" s="8"/>
      <c r="RVX15" s="8"/>
      <c r="RVY15" s="8"/>
      <c r="RVZ15" s="8"/>
      <c r="RWA15" s="8"/>
      <c r="RWB15" s="8"/>
      <c r="RWC15" s="8"/>
      <c r="RWD15" s="8"/>
      <c r="RWE15" s="8"/>
      <c r="RWF15" s="8"/>
      <c r="RWG15" s="8"/>
      <c r="RWH15" s="8"/>
      <c r="RWI15" s="8"/>
      <c r="RWJ15" s="8"/>
      <c r="RWK15" s="8"/>
      <c r="RWL15" s="8"/>
      <c r="RWM15" s="8"/>
      <c r="RWN15" s="8"/>
      <c r="RWO15" s="8"/>
      <c r="RWP15" s="8"/>
      <c r="RWQ15" s="8"/>
      <c r="RWR15" s="8"/>
      <c r="RWS15" s="8"/>
      <c r="RWT15" s="8"/>
      <c r="RWU15" s="8"/>
      <c r="RWV15" s="8"/>
      <c r="RWW15" s="8"/>
      <c r="RWX15" s="8"/>
      <c r="RWY15" s="8"/>
      <c r="RWZ15" s="8"/>
      <c r="RXA15" s="8"/>
      <c r="RXB15" s="8"/>
      <c r="RXC15" s="8"/>
      <c r="RXD15" s="8"/>
      <c r="RXE15" s="8"/>
      <c r="RXF15" s="8"/>
      <c r="RXG15" s="8"/>
      <c r="RXH15" s="8"/>
      <c r="RXI15" s="8"/>
      <c r="RXJ15" s="8"/>
      <c r="RXK15" s="8"/>
      <c r="RXL15" s="8"/>
      <c r="RXM15" s="8"/>
      <c r="RXN15" s="8"/>
      <c r="RXO15" s="8"/>
      <c r="RXP15" s="8"/>
      <c r="RXQ15" s="8"/>
      <c r="RXR15" s="8"/>
      <c r="RXS15" s="8"/>
      <c r="RXT15" s="8"/>
      <c r="RXU15" s="8"/>
      <c r="RXV15" s="8"/>
      <c r="RXW15" s="8"/>
      <c r="RXX15" s="8"/>
      <c r="RXY15" s="8"/>
      <c r="RXZ15" s="8"/>
      <c r="RYA15" s="8"/>
      <c r="RYB15" s="8"/>
      <c r="RYC15" s="8"/>
      <c r="RYD15" s="8"/>
      <c r="RYE15" s="8"/>
      <c r="RYF15" s="8"/>
      <c r="RYG15" s="8"/>
      <c r="RYH15" s="8"/>
      <c r="RYI15" s="8"/>
      <c r="RYJ15" s="8"/>
      <c r="RYK15" s="8"/>
      <c r="RYL15" s="8"/>
      <c r="RYM15" s="8"/>
      <c r="RYN15" s="8"/>
      <c r="RYO15" s="8"/>
      <c r="RYP15" s="8"/>
      <c r="RYQ15" s="8"/>
      <c r="RYR15" s="8"/>
      <c r="RYS15" s="8"/>
      <c r="RYT15" s="8"/>
      <c r="RYU15" s="8"/>
      <c r="RYV15" s="8"/>
      <c r="RYW15" s="8"/>
      <c r="RYX15" s="8"/>
      <c r="RYY15" s="8"/>
      <c r="RYZ15" s="8"/>
      <c r="RZA15" s="8"/>
      <c r="RZB15" s="8"/>
      <c r="RZC15" s="8"/>
      <c r="RZD15" s="8"/>
      <c r="RZE15" s="8"/>
      <c r="RZF15" s="8"/>
      <c r="RZG15" s="8"/>
      <c r="RZH15" s="8"/>
      <c r="RZI15" s="8"/>
      <c r="RZJ15" s="8"/>
      <c r="RZK15" s="8"/>
      <c r="RZL15" s="8"/>
      <c r="RZM15" s="8"/>
      <c r="RZN15" s="8"/>
      <c r="RZO15" s="8"/>
      <c r="RZP15" s="8"/>
      <c r="RZQ15" s="8"/>
      <c r="RZR15" s="8"/>
      <c r="RZS15" s="8"/>
      <c r="RZT15" s="8"/>
      <c r="RZU15" s="8"/>
      <c r="RZV15" s="8"/>
      <c r="RZW15" s="8"/>
      <c r="RZX15" s="8"/>
      <c r="RZY15" s="8"/>
      <c r="RZZ15" s="8"/>
      <c r="SAA15" s="8"/>
      <c r="SAB15" s="8"/>
      <c r="SAC15" s="8"/>
      <c r="SAD15" s="8"/>
      <c r="SAE15" s="8"/>
      <c r="SAF15" s="8"/>
      <c r="SAG15" s="8"/>
      <c r="SAH15" s="8"/>
      <c r="SAI15" s="8"/>
      <c r="SAJ15" s="8"/>
      <c r="SAK15" s="8"/>
      <c r="SAL15" s="8"/>
      <c r="SAM15" s="8"/>
      <c r="SAN15" s="8"/>
      <c r="SAO15" s="8"/>
      <c r="SAP15" s="8"/>
      <c r="SAQ15" s="8"/>
      <c r="SAR15" s="8"/>
      <c r="SAS15" s="8"/>
      <c r="SAT15" s="8"/>
      <c r="SAU15" s="8"/>
      <c r="SAV15" s="8"/>
      <c r="SAW15" s="8"/>
      <c r="SAX15" s="8"/>
      <c r="SAY15" s="8"/>
      <c r="SAZ15" s="8"/>
      <c r="SBA15" s="8"/>
      <c r="SBB15" s="8"/>
      <c r="SBC15" s="8"/>
      <c r="SBD15" s="8"/>
      <c r="SBE15" s="8"/>
      <c r="SBF15" s="8"/>
      <c r="SBG15" s="8"/>
      <c r="SBH15" s="8"/>
      <c r="SBI15" s="8"/>
      <c r="SBJ15" s="8"/>
      <c r="SBK15" s="8"/>
      <c r="SBL15" s="8"/>
      <c r="SBM15" s="8"/>
      <c r="SBN15" s="8"/>
      <c r="SBO15" s="8"/>
      <c r="SBP15" s="8"/>
      <c r="SBQ15" s="8"/>
      <c r="SBR15" s="8"/>
      <c r="SBS15" s="8"/>
      <c r="SBT15" s="8"/>
      <c r="SBU15" s="8"/>
      <c r="SBV15" s="8"/>
      <c r="SBW15" s="8"/>
      <c r="SBX15" s="8"/>
      <c r="SBY15" s="8"/>
      <c r="SBZ15" s="8"/>
      <c r="SCA15" s="8"/>
      <c r="SCB15" s="8"/>
      <c r="SCC15" s="8"/>
      <c r="SCD15" s="8"/>
      <c r="SCE15" s="8"/>
      <c r="SCF15" s="8"/>
      <c r="SCG15" s="8"/>
      <c r="SCH15" s="8"/>
      <c r="SCI15" s="8"/>
      <c r="SCJ15" s="8"/>
      <c r="SCK15" s="8"/>
      <c r="SCL15" s="8"/>
      <c r="SCM15" s="8"/>
      <c r="SCN15" s="8"/>
      <c r="SCO15" s="8"/>
      <c r="SCP15" s="8"/>
      <c r="SCQ15" s="8"/>
      <c r="SCR15" s="8"/>
      <c r="SCS15" s="8"/>
      <c r="SCT15" s="8"/>
      <c r="SCU15" s="8"/>
      <c r="SCV15" s="8"/>
      <c r="SCW15" s="8"/>
      <c r="SCX15" s="8"/>
      <c r="SCY15" s="8"/>
      <c r="SCZ15" s="8"/>
      <c r="SDA15" s="8"/>
      <c r="SDB15" s="8"/>
      <c r="SDC15" s="8"/>
      <c r="SDD15" s="8"/>
      <c r="SDE15" s="8"/>
      <c r="SDF15" s="8"/>
      <c r="SDG15" s="8"/>
      <c r="SDH15" s="8"/>
      <c r="SDI15" s="8"/>
      <c r="SDJ15" s="8"/>
      <c r="SDK15" s="8"/>
      <c r="SDL15" s="8"/>
      <c r="SDM15" s="8"/>
      <c r="SDN15" s="8"/>
      <c r="SDO15" s="8"/>
      <c r="SDP15" s="8"/>
      <c r="SDQ15" s="8"/>
      <c r="SDR15" s="8"/>
      <c r="SDS15" s="8"/>
      <c r="SDT15" s="8"/>
      <c r="SDU15" s="8"/>
      <c r="SDV15" s="8"/>
      <c r="SDW15" s="8"/>
      <c r="SDX15" s="8"/>
      <c r="SDY15" s="8"/>
      <c r="SDZ15" s="8"/>
      <c r="SEA15" s="8"/>
      <c r="SEB15" s="8"/>
      <c r="SEC15" s="8"/>
      <c r="SED15" s="8"/>
      <c r="SEE15" s="8"/>
      <c r="SEF15" s="8"/>
      <c r="SEG15" s="8"/>
      <c r="SEH15" s="8"/>
      <c r="SEI15" s="8"/>
      <c r="SEJ15" s="8"/>
      <c r="SEK15" s="8"/>
      <c r="SEL15" s="8"/>
      <c r="SEM15" s="8"/>
      <c r="SEN15" s="8"/>
      <c r="SEO15" s="8"/>
      <c r="SEP15" s="8"/>
      <c r="SEQ15" s="8"/>
      <c r="SER15" s="8"/>
      <c r="SES15" s="8"/>
      <c r="SET15" s="8"/>
      <c r="SEU15" s="8"/>
      <c r="SEV15" s="8"/>
      <c r="SEW15" s="8"/>
      <c r="SEX15" s="8"/>
      <c r="SEY15" s="8"/>
      <c r="SEZ15" s="8"/>
      <c r="SFA15" s="8"/>
      <c r="SFB15" s="8"/>
      <c r="SFC15" s="8"/>
      <c r="SFD15" s="8"/>
      <c r="SFE15" s="8"/>
      <c r="SFF15" s="8"/>
      <c r="SFG15" s="8"/>
      <c r="SFH15" s="8"/>
      <c r="SFI15" s="8"/>
      <c r="SFJ15" s="8"/>
      <c r="SFK15" s="8"/>
      <c r="SFL15" s="8"/>
      <c r="SFM15" s="8"/>
      <c r="SFN15" s="8"/>
      <c r="SFO15" s="8"/>
      <c r="SFP15" s="8"/>
      <c r="SFQ15" s="8"/>
      <c r="SFR15" s="8"/>
      <c r="SFS15" s="8"/>
      <c r="SFT15" s="8"/>
      <c r="SFU15" s="8"/>
      <c r="SFV15" s="8"/>
      <c r="SFW15" s="8"/>
      <c r="SFX15" s="8"/>
      <c r="SFY15" s="8"/>
      <c r="SFZ15" s="8"/>
      <c r="SGA15" s="8"/>
      <c r="SGB15" s="8"/>
      <c r="SGC15" s="8"/>
      <c r="SGD15" s="8"/>
      <c r="SGE15" s="8"/>
      <c r="SGF15" s="8"/>
      <c r="SGG15" s="8"/>
      <c r="SGH15" s="8"/>
      <c r="SGI15" s="8"/>
      <c r="SGJ15" s="8"/>
      <c r="SGK15" s="8"/>
      <c r="SGL15" s="8"/>
      <c r="SGM15" s="8"/>
      <c r="SGN15" s="8"/>
      <c r="SGO15" s="8"/>
      <c r="SGP15" s="8"/>
      <c r="SGQ15" s="8"/>
      <c r="SGR15" s="8"/>
      <c r="SGS15" s="8"/>
      <c r="SGT15" s="8"/>
      <c r="SGU15" s="8"/>
      <c r="SGV15" s="8"/>
      <c r="SGW15" s="8"/>
      <c r="SGX15" s="8"/>
      <c r="SGY15" s="8"/>
      <c r="SGZ15" s="8"/>
      <c r="SHA15" s="8"/>
      <c r="SHB15" s="8"/>
      <c r="SHC15" s="8"/>
      <c r="SHD15" s="8"/>
      <c r="SHE15" s="8"/>
      <c r="SHF15" s="8"/>
      <c r="SHG15" s="8"/>
      <c r="SHH15" s="8"/>
      <c r="SHI15" s="8"/>
      <c r="SHJ15" s="8"/>
      <c r="SHK15" s="8"/>
      <c r="SHL15" s="8"/>
      <c r="SHM15" s="8"/>
      <c r="SHN15" s="8"/>
      <c r="SHO15" s="8"/>
      <c r="SHP15" s="8"/>
      <c r="SHQ15" s="8"/>
      <c r="SHR15" s="8"/>
      <c r="SHS15" s="8"/>
      <c r="SHT15" s="8"/>
      <c r="SHU15" s="8"/>
      <c r="SHV15" s="8"/>
      <c r="SHW15" s="8"/>
      <c r="SHX15" s="8"/>
      <c r="SHY15" s="8"/>
      <c r="SHZ15" s="8"/>
      <c r="SIA15" s="8"/>
      <c r="SIB15" s="8"/>
      <c r="SIC15" s="8"/>
      <c r="SID15" s="8"/>
      <c r="SIE15" s="8"/>
      <c r="SIF15" s="8"/>
      <c r="SIG15" s="8"/>
      <c r="SIH15" s="8"/>
      <c r="SII15" s="8"/>
      <c r="SIJ15" s="8"/>
      <c r="SIK15" s="8"/>
      <c r="SIL15" s="8"/>
      <c r="SIM15" s="8"/>
      <c r="SIN15" s="8"/>
      <c r="SIO15" s="8"/>
      <c r="SIP15" s="8"/>
      <c r="SIQ15" s="8"/>
      <c r="SIR15" s="8"/>
      <c r="SIS15" s="8"/>
      <c r="SIT15" s="8"/>
      <c r="SIU15" s="8"/>
      <c r="SIV15" s="8"/>
      <c r="SIW15" s="8"/>
      <c r="SIX15" s="8"/>
      <c r="SIY15" s="8"/>
      <c r="SIZ15" s="8"/>
      <c r="SJA15" s="8"/>
      <c r="SJB15" s="8"/>
      <c r="SJC15" s="8"/>
      <c r="SJD15" s="8"/>
      <c r="SJE15" s="8"/>
      <c r="SJF15" s="8"/>
      <c r="SJG15" s="8"/>
      <c r="SJH15" s="8"/>
      <c r="SJI15" s="8"/>
      <c r="SJJ15" s="8"/>
      <c r="SJK15" s="8"/>
      <c r="SJL15" s="8"/>
      <c r="SJM15" s="8"/>
      <c r="SJN15" s="8"/>
      <c r="SJO15" s="8"/>
      <c r="SJP15" s="8"/>
      <c r="SJQ15" s="8"/>
      <c r="SJR15" s="8"/>
      <c r="SJS15" s="8"/>
      <c r="SJT15" s="8"/>
      <c r="SJU15" s="8"/>
      <c r="SJV15" s="8"/>
      <c r="SJW15" s="8"/>
      <c r="SJX15" s="8"/>
      <c r="SJY15" s="8"/>
      <c r="SJZ15" s="8"/>
      <c r="SKA15" s="8"/>
      <c r="SKB15" s="8"/>
      <c r="SKC15" s="8"/>
      <c r="SKD15" s="8"/>
      <c r="SKE15" s="8"/>
      <c r="SKF15" s="8"/>
      <c r="SKG15" s="8"/>
      <c r="SKH15" s="8"/>
      <c r="SKI15" s="8"/>
      <c r="SKJ15" s="8"/>
      <c r="SKK15" s="8"/>
      <c r="SKL15" s="8"/>
      <c r="SKM15" s="8"/>
      <c r="SKN15" s="8"/>
      <c r="SKO15" s="8"/>
      <c r="SKP15" s="8"/>
      <c r="SKQ15" s="8"/>
      <c r="SKR15" s="8"/>
      <c r="SKS15" s="8"/>
      <c r="SKT15" s="8"/>
      <c r="SKU15" s="8"/>
      <c r="SKV15" s="8"/>
      <c r="SKW15" s="8"/>
      <c r="SKX15" s="8"/>
      <c r="SKY15" s="8"/>
      <c r="SKZ15" s="8"/>
      <c r="SLA15" s="8"/>
      <c r="SLB15" s="8"/>
      <c r="SLC15" s="8"/>
      <c r="SLD15" s="8"/>
      <c r="SLE15" s="8"/>
      <c r="SLF15" s="8"/>
      <c r="SLG15" s="8"/>
      <c r="SLH15" s="8"/>
      <c r="SLI15" s="8"/>
      <c r="SLJ15" s="8"/>
      <c r="SLK15" s="8"/>
      <c r="SLL15" s="8"/>
      <c r="SLM15" s="8"/>
      <c r="SLN15" s="8"/>
      <c r="SLO15" s="8"/>
      <c r="SLP15" s="8"/>
      <c r="SLQ15" s="8"/>
      <c r="SLR15" s="8"/>
      <c r="SLS15" s="8"/>
      <c r="SLT15" s="8"/>
      <c r="SLU15" s="8"/>
      <c r="SLV15" s="8"/>
      <c r="SLW15" s="8"/>
      <c r="SLX15" s="8"/>
      <c r="SLY15" s="8"/>
      <c r="SLZ15" s="8"/>
      <c r="SMA15" s="8"/>
      <c r="SMB15" s="8"/>
      <c r="SMC15" s="8"/>
      <c r="SMD15" s="8"/>
      <c r="SME15" s="8"/>
      <c r="SMF15" s="8"/>
      <c r="SMG15" s="8"/>
      <c r="SMH15" s="8"/>
      <c r="SMI15" s="8"/>
      <c r="SMJ15" s="8"/>
      <c r="SMK15" s="8"/>
      <c r="SML15" s="8"/>
      <c r="SMM15" s="8"/>
      <c r="SMN15" s="8"/>
      <c r="SMO15" s="8"/>
      <c r="SMP15" s="8"/>
      <c r="SMQ15" s="8"/>
      <c r="SMR15" s="8"/>
      <c r="SMS15" s="8"/>
      <c r="SMT15" s="8"/>
      <c r="SMU15" s="8"/>
      <c r="SMV15" s="8"/>
      <c r="SMW15" s="8"/>
      <c r="SMX15" s="8"/>
      <c r="SMY15" s="8"/>
      <c r="SMZ15" s="8"/>
      <c r="SNA15" s="8"/>
      <c r="SNB15" s="8"/>
      <c r="SNC15" s="8"/>
      <c r="SND15" s="8"/>
      <c r="SNE15" s="8"/>
      <c r="SNF15" s="8"/>
      <c r="SNG15" s="8"/>
      <c r="SNH15" s="8"/>
      <c r="SNI15" s="8"/>
      <c r="SNJ15" s="8"/>
      <c r="SNK15" s="8"/>
      <c r="SNL15" s="8"/>
      <c r="SNM15" s="8"/>
      <c r="SNN15" s="8"/>
      <c r="SNO15" s="8"/>
      <c r="SNP15" s="8"/>
      <c r="SNQ15" s="8"/>
      <c r="SNR15" s="8"/>
      <c r="SNS15" s="8"/>
      <c r="SNT15" s="8"/>
      <c r="SNU15" s="8"/>
      <c r="SNV15" s="8"/>
      <c r="SNW15" s="8"/>
      <c r="SNX15" s="8"/>
      <c r="SNY15" s="8"/>
      <c r="SNZ15" s="8"/>
      <c r="SOA15" s="8"/>
      <c r="SOB15" s="8"/>
      <c r="SOC15" s="8"/>
      <c r="SOD15" s="8"/>
      <c r="SOE15" s="8"/>
      <c r="SOF15" s="8"/>
      <c r="SOG15" s="8"/>
      <c r="SOH15" s="8"/>
      <c r="SOI15" s="8"/>
      <c r="SOJ15" s="8"/>
      <c r="SOK15" s="8"/>
      <c r="SOL15" s="8"/>
      <c r="SOM15" s="8"/>
      <c r="SON15" s="8"/>
      <c r="SOO15" s="8"/>
      <c r="SOP15" s="8"/>
      <c r="SOQ15" s="8"/>
      <c r="SOR15" s="8"/>
      <c r="SOS15" s="8"/>
      <c r="SOT15" s="8"/>
      <c r="SOU15" s="8"/>
      <c r="SOV15" s="8"/>
      <c r="SOW15" s="8"/>
      <c r="SOX15" s="8"/>
      <c r="SOY15" s="8"/>
      <c r="SOZ15" s="8"/>
      <c r="SPA15" s="8"/>
      <c r="SPB15" s="8"/>
      <c r="SPC15" s="8"/>
      <c r="SPD15" s="8"/>
      <c r="SPE15" s="8"/>
      <c r="SPF15" s="8"/>
      <c r="SPG15" s="8"/>
      <c r="SPH15" s="8"/>
      <c r="SPI15" s="8"/>
      <c r="SPJ15" s="8"/>
      <c r="SPK15" s="8"/>
      <c r="SPL15" s="8"/>
      <c r="SPM15" s="8"/>
      <c r="SPN15" s="8"/>
      <c r="SPO15" s="8"/>
      <c r="SPP15" s="8"/>
      <c r="SPQ15" s="8"/>
      <c r="SPR15" s="8"/>
      <c r="SPS15" s="8"/>
      <c r="SPT15" s="8"/>
      <c r="SPU15" s="8"/>
      <c r="SPV15" s="8"/>
      <c r="SPW15" s="8"/>
      <c r="SPX15" s="8"/>
      <c r="SPY15" s="8"/>
      <c r="SPZ15" s="8"/>
      <c r="SQA15" s="8"/>
      <c r="SQB15" s="8"/>
      <c r="SQC15" s="8"/>
      <c r="SQD15" s="8"/>
      <c r="SQE15" s="8"/>
      <c r="SQF15" s="8"/>
      <c r="SQG15" s="8"/>
      <c r="SQH15" s="8"/>
      <c r="SQI15" s="8"/>
      <c r="SQJ15" s="8"/>
      <c r="SQK15" s="8"/>
      <c r="SQL15" s="8"/>
      <c r="SQM15" s="8"/>
      <c r="SQN15" s="8"/>
      <c r="SQO15" s="8"/>
      <c r="SQP15" s="8"/>
      <c r="SQQ15" s="8"/>
      <c r="SQR15" s="8"/>
      <c r="SQS15" s="8"/>
      <c r="SQT15" s="8"/>
      <c r="SQU15" s="8"/>
      <c r="SQV15" s="8"/>
      <c r="SQW15" s="8"/>
      <c r="SQX15" s="8"/>
      <c r="SQY15" s="8"/>
      <c r="SQZ15" s="8"/>
      <c r="SRA15" s="8"/>
      <c r="SRB15" s="8"/>
      <c r="SRC15" s="8"/>
      <c r="SRD15" s="8"/>
      <c r="SRE15" s="8"/>
      <c r="SRF15" s="8"/>
      <c r="SRG15" s="8"/>
      <c r="SRH15" s="8"/>
      <c r="SRI15" s="8"/>
      <c r="SRJ15" s="8"/>
      <c r="SRK15" s="8"/>
      <c r="SRL15" s="8"/>
      <c r="SRM15" s="8"/>
      <c r="SRN15" s="8"/>
      <c r="SRO15" s="8"/>
      <c r="SRP15" s="8"/>
      <c r="SRQ15" s="8"/>
      <c r="SRR15" s="8"/>
      <c r="SRS15" s="8"/>
      <c r="SRT15" s="8"/>
      <c r="SRU15" s="8"/>
      <c r="SRV15" s="8"/>
      <c r="SRW15" s="8"/>
      <c r="SRX15" s="8"/>
      <c r="SRY15" s="8"/>
      <c r="SRZ15" s="8"/>
      <c r="SSA15" s="8"/>
      <c r="SSB15" s="8"/>
      <c r="SSC15" s="8"/>
      <c r="SSD15" s="8"/>
      <c r="SSE15" s="8"/>
      <c r="SSF15" s="8"/>
      <c r="SSG15" s="8"/>
      <c r="SSH15" s="8"/>
      <c r="SSI15" s="8"/>
      <c r="SSJ15" s="8"/>
      <c r="SSK15" s="8"/>
      <c r="SSL15" s="8"/>
      <c r="SSM15" s="8"/>
      <c r="SSN15" s="8"/>
      <c r="SSO15" s="8"/>
      <c r="SSP15" s="8"/>
      <c r="SSQ15" s="8"/>
      <c r="SSR15" s="8"/>
      <c r="SSS15" s="8"/>
      <c r="SST15" s="8"/>
      <c r="SSU15" s="8"/>
      <c r="SSV15" s="8"/>
      <c r="SSW15" s="8"/>
      <c r="SSX15" s="8"/>
      <c r="SSY15" s="8"/>
      <c r="SSZ15" s="8"/>
      <c r="STA15" s="8"/>
      <c r="STB15" s="8"/>
      <c r="STC15" s="8"/>
      <c r="STD15" s="8"/>
      <c r="STE15" s="8"/>
      <c r="STF15" s="8"/>
      <c r="STG15" s="8"/>
      <c r="STH15" s="8"/>
      <c r="STI15" s="8"/>
      <c r="STJ15" s="8"/>
      <c r="STK15" s="8"/>
      <c r="STL15" s="8"/>
      <c r="STM15" s="8"/>
      <c r="STN15" s="8"/>
      <c r="STO15" s="8"/>
      <c r="STP15" s="8"/>
      <c r="STQ15" s="8"/>
      <c r="STR15" s="8"/>
      <c r="STS15" s="8"/>
      <c r="STT15" s="8"/>
      <c r="STU15" s="8"/>
      <c r="STV15" s="8"/>
      <c r="STW15" s="8"/>
      <c r="STX15" s="8"/>
      <c r="STY15" s="8"/>
      <c r="STZ15" s="8"/>
      <c r="SUA15" s="8"/>
      <c r="SUB15" s="8"/>
      <c r="SUC15" s="8"/>
      <c r="SUD15" s="8"/>
      <c r="SUE15" s="8"/>
      <c r="SUF15" s="8"/>
      <c r="SUG15" s="8"/>
      <c r="SUH15" s="8"/>
      <c r="SUI15" s="8"/>
      <c r="SUJ15" s="8"/>
      <c r="SUK15" s="8"/>
      <c r="SUL15" s="8"/>
      <c r="SUM15" s="8"/>
      <c r="SUN15" s="8"/>
      <c r="SUO15" s="8"/>
      <c r="SUP15" s="8"/>
      <c r="SUQ15" s="8"/>
      <c r="SUR15" s="8"/>
      <c r="SUS15" s="8"/>
      <c r="SUT15" s="8"/>
      <c r="SUU15" s="8"/>
      <c r="SUV15" s="8"/>
      <c r="SUW15" s="8"/>
      <c r="SUX15" s="8"/>
      <c r="SUY15" s="8"/>
      <c r="SUZ15" s="8"/>
      <c r="SVA15" s="8"/>
      <c r="SVB15" s="8"/>
      <c r="SVC15" s="8"/>
      <c r="SVD15" s="8"/>
      <c r="SVE15" s="8"/>
      <c r="SVF15" s="8"/>
      <c r="SVG15" s="8"/>
      <c r="SVH15" s="8"/>
      <c r="SVI15" s="8"/>
      <c r="SVJ15" s="8"/>
      <c r="SVK15" s="8"/>
      <c r="SVL15" s="8"/>
      <c r="SVM15" s="8"/>
      <c r="SVN15" s="8"/>
      <c r="SVO15" s="8"/>
      <c r="SVP15" s="8"/>
      <c r="SVQ15" s="8"/>
      <c r="SVR15" s="8"/>
      <c r="SVS15" s="8"/>
      <c r="SVT15" s="8"/>
      <c r="SVU15" s="8"/>
      <c r="SVV15" s="8"/>
      <c r="SVW15" s="8"/>
      <c r="SVX15" s="8"/>
      <c r="SVY15" s="8"/>
      <c r="SVZ15" s="8"/>
      <c r="SWA15" s="8"/>
      <c r="SWB15" s="8"/>
      <c r="SWC15" s="8"/>
      <c r="SWD15" s="8"/>
      <c r="SWE15" s="8"/>
      <c r="SWF15" s="8"/>
      <c r="SWG15" s="8"/>
      <c r="SWH15" s="8"/>
      <c r="SWI15" s="8"/>
      <c r="SWJ15" s="8"/>
      <c r="SWK15" s="8"/>
      <c r="SWL15" s="8"/>
      <c r="SWM15" s="8"/>
      <c r="SWN15" s="8"/>
      <c r="SWO15" s="8"/>
      <c r="SWP15" s="8"/>
      <c r="SWQ15" s="8"/>
      <c r="SWR15" s="8"/>
      <c r="SWS15" s="8"/>
      <c r="SWT15" s="8"/>
      <c r="SWU15" s="8"/>
      <c r="SWV15" s="8"/>
      <c r="SWW15" s="8"/>
      <c r="SWX15" s="8"/>
      <c r="SWY15" s="8"/>
      <c r="SWZ15" s="8"/>
      <c r="SXA15" s="8"/>
      <c r="SXB15" s="8"/>
      <c r="SXC15" s="8"/>
      <c r="SXD15" s="8"/>
      <c r="SXE15" s="8"/>
      <c r="SXF15" s="8"/>
      <c r="SXG15" s="8"/>
      <c r="SXH15" s="8"/>
      <c r="SXI15" s="8"/>
      <c r="SXJ15" s="8"/>
      <c r="SXK15" s="8"/>
      <c r="SXL15" s="8"/>
      <c r="SXM15" s="8"/>
      <c r="SXN15" s="8"/>
      <c r="SXO15" s="8"/>
      <c r="SXP15" s="8"/>
      <c r="SXQ15" s="8"/>
      <c r="SXR15" s="8"/>
      <c r="SXS15" s="8"/>
      <c r="SXT15" s="8"/>
      <c r="SXU15" s="8"/>
      <c r="SXV15" s="8"/>
      <c r="SXW15" s="8"/>
      <c r="SXX15" s="8"/>
      <c r="SXY15" s="8"/>
      <c r="SXZ15" s="8"/>
      <c r="SYA15" s="8"/>
      <c r="SYB15" s="8"/>
      <c r="SYC15" s="8"/>
      <c r="SYD15" s="8"/>
      <c r="SYE15" s="8"/>
      <c r="SYF15" s="8"/>
      <c r="SYG15" s="8"/>
      <c r="SYH15" s="8"/>
      <c r="SYI15" s="8"/>
      <c r="SYJ15" s="8"/>
      <c r="SYK15" s="8"/>
      <c r="SYL15" s="8"/>
      <c r="SYM15" s="8"/>
      <c r="SYN15" s="8"/>
      <c r="SYO15" s="8"/>
      <c r="SYP15" s="8"/>
      <c r="SYQ15" s="8"/>
      <c r="SYR15" s="8"/>
      <c r="SYS15" s="8"/>
      <c r="SYT15" s="8"/>
      <c r="SYU15" s="8"/>
      <c r="SYV15" s="8"/>
      <c r="SYW15" s="8"/>
      <c r="SYX15" s="8"/>
      <c r="SYY15" s="8"/>
      <c r="SYZ15" s="8"/>
      <c r="SZA15" s="8"/>
      <c r="SZB15" s="8"/>
      <c r="SZC15" s="8"/>
      <c r="SZD15" s="8"/>
      <c r="SZE15" s="8"/>
      <c r="SZF15" s="8"/>
      <c r="SZG15" s="8"/>
      <c r="SZH15" s="8"/>
      <c r="SZI15" s="8"/>
      <c r="SZJ15" s="8"/>
      <c r="SZK15" s="8"/>
      <c r="SZL15" s="8"/>
      <c r="SZM15" s="8"/>
      <c r="SZN15" s="8"/>
      <c r="SZO15" s="8"/>
      <c r="SZP15" s="8"/>
      <c r="SZQ15" s="8"/>
      <c r="SZR15" s="8"/>
      <c r="SZS15" s="8"/>
      <c r="SZT15" s="8"/>
      <c r="SZU15" s="8"/>
      <c r="SZV15" s="8"/>
      <c r="SZW15" s="8"/>
      <c r="SZX15" s="8"/>
      <c r="SZY15" s="8"/>
      <c r="SZZ15" s="8"/>
      <c r="TAA15" s="8"/>
      <c r="TAB15" s="8"/>
      <c r="TAC15" s="8"/>
      <c r="TAD15" s="8"/>
      <c r="TAE15" s="8"/>
      <c r="TAF15" s="8"/>
      <c r="TAG15" s="8"/>
      <c r="TAH15" s="8"/>
      <c r="TAI15" s="8"/>
      <c r="TAJ15" s="8"/>
      <c r="TAK15" s="8"/>
      <c r="TAL15" s="8"/>
      <c r="TAM15" s="8"/>
      <c r="TAN15" s="8"/>
      <c r="TAO15" s="8"/>
      <c r="TAP15" s="8"/>
      <c r="TAQ15" s="8"/>
      <c r="TAR15" s="8"/>
      <c r="TAS15" s="8"/>
      <c r="TAT15" s="8"/>
      <c r="TAU15" s="8"/>
      <c r="TAV15" s="8"/>
      <c r="TAW15" s="8"/>
      <c r="TAX15" s="8"/>
      <c r="TAY15" s="8"/>
      <c r="TAZ15" s="8"/>
      <c r="TBA15" s="8"/>
      <c r="TBB15" s="8"/>
      <c r="TBC15" s="8"/>
      <c r="TBD15" s="8"/>
      <c r="TBE15" s="8"/>
      <c r="TBF15" s="8"/>
      <c r="TBG15" s="8"/>
      <c r="TBH15" s="8"/>
      <c r="TBI15" s="8"/>
      <c r="TBJ15" s="8"/>
      <c r="TBK15" s="8"/>
      <c r="TBL15" s="8"/>
      <c r="TBM15" s="8"/>
      <c r="TBN15" s="8"/>
      <c r="TBO15" s="8"/>
      <c r="TBP15" s="8"/>
      <c r="TBQ15" s="8"/>
      <c r="TBR15" s="8"/>
      <c r="TBS15" s="8"/>
      <c r="TBT15" s="8"/>
      <c r="TBU15" s="8"/>
      <c r="TBV15" s="8"/>
      <c r="TBW15" s="8"/>
      <c r="TBX15" s="8"/>
      <c r="TBY15" s="8"/>
      <c r="TBZ15" s="8"/>
      <c r="TCA15" s="8"/>
      <c r="TCB15" s="8"/>
      <c r="TCC15" s="8"/>
      <c r="TCD15" s="8"/>
      <c r="TCE15" s="8"/>
      <c r="TCF15" s="8"/>
      <c r="TCG15" s="8"/>
      <c r="TCH15" s="8"/>
      <c r="TCI15" s="8"/>
      <c r="TCJ15" s="8"/>
      <c r="TCK15" s="8"/>
      <c r="TCL15" s="8"/>
      <c r="TCM15" s="8"/>
      <c r="TCN15" s="8"/>
      <c r="TCO15" s="8"/>
      <c r="TCP15" s="8"/>
      <c r="TCQ15" s="8"/>
      <c r="TCR15" s="8"/>
      <c r="TCS15" s="8"/>
      <c r="TCT15" s="8"/>
      <c r="TCU15" s="8"/>
      <c r="TCV15" s="8"/>
      <c r="TCW15" s="8"/>
      <c r="TCX15" s="8"/>
      <c r="TCY15" s="8"/>
      <c r="TCZ15" s="8"/>
      <c r="TDA15" s="8"/>
      <c r="TDB15" s="8"/>
      <c r="TDC15" s="8"/>
      <c r="TDD15" s="8"/>
      <c r="TDE15" s="8"/>
      <c r="TDF15" s="8"/>
      <c r="TDG15" s="8"/>
      <c r="TDH15" s="8"/>
      <c r="TDI15" s="8"/>
      <c r="TDJ15" s="8"/>
      <c r="TDK15" s="8"/>
      <c r="TDL15" s="8"/>
      <c r="TDM15" s="8"/>
      <c r="TDN15" s="8"/>
      <c r="TDO15" s="8"/>
      <c r="TDP15" s="8"/>
      <c r="TDQ15" s="8"/>
      <c r="TDR15" s="8"/>
      <c r="TDS15" s="8"/>
      <c r="TDT15" s="8"/>
      <c r="TDU15" s="8"/>
      <c r="TDV15" s="8"/>
      <c r="TDW15" s="8"/>
      <c r="TDX15" s="8"/>
      <c r="TDY15" s="8"/>
      <c r="TDZ15" s="8"/>
      <c r="TEA15" s="8"/>
      <c r="TEB15" s="8"/>
      <c r="TEC15" s="8"/>
      <c r="TED15" s="8"/>
      <c r="TEE15" s="8"/>
      <c r="TEF15" s="8"/>
      <c r="TEG15" s="8"/>
      <c r="TEH15" s="8"/>
      <c r="TEI15" s="8"/>
      <c r="TEJ15" s="8"/>
      <c r="TEK15" s="8"/>
      <c r="TEL15" s="8"/>
      <c r="TEM15" s="8"/>
      <c r="TEN15" s="8"/>
      <c r="TEO15" s="8"/>
      <c r="TEP15" s="8"/>
      <c r="TEQ15" s="8"/>
      <c r="TER15" s="8"/>
      <c r="TES15" s="8"/>
      <c r="TET15" s="8"/>
      <c r="TEU15" s="8"/>
      <c r="TEV15" s="8"/>
      <c r="TEW15" s="8"/>
      <c r="TEX15" s="8"/>
      <c r="TEY15" s="8"/>
      <c r="TEZ15" s="8"/>
      <c r="TFA15" s="8"/>
      <c r="TFB15" s="8"/>
      <c r="TFC15" s="8"/>
      <c r="TFD15" s="8"/>
      <c r="TFE15" s="8"/>
      <c r="TFF15" s="8"/>
      <c r="TFG15" s="8"/>
      <c r="TFH15" s="8"/>
      <c r="TFI15" s="8"/>
      <c r="TFJ15" s="8"/>
      <c r="TFK15" s="8"/>
      <c r="TFL15" s="8"/>
      <c r="TFM15" s="8"/>
      <c r="TFN15" s="8"/>
      <c r="TFO15" s="8"/>
      <c r="TFP15" s="8"/>
      <c r="TFQ15" s="8"/>
      <c r="TFR15" s="8"/>
      <c r="TFS15" s="8"/>
      <c r="TFT15" s="8"/>
      <c r="TFU15" s="8"/>
      <c r="TFV15" s="8"/>
      <c r="TFW15" s="8"/>
      <c r="TFX15" s="8"/>
      <c r="TFY15" s="8"/>
      <c r="TFZ15" s="8"/>
      <c r="TGA15" s="8"/>
      <c r="TGB15" s="8"/>
      <c r="TGC15" s="8"/>
      <c r="TGD15" s="8"/>
      <c r="TGE15" s="8"/>
      <c r="TGF15" s="8"/>
      <c r="TGG15" s="8"/>
      <c r="TGH15" s="8"/>
      <c r="TGI15" s="8"/>
      <c r="TGJ15" s="8"/>
      <c r="TGK15" s="8"/>
      <c r="TGL15" s="8"/>
      <c r="TGM15" s="8"/>
      <c r="TGN15" s="8"/>
      <c r="TGO15" s="8"/>
      <c r="TGP15" s="8"/>
      <c r="TGQ15" s="8"/>
      <c r="TGR15" s="8"/>
      <c r="TGS15" s="8"/>
      <c r="TGT15" s="8"/>
      <c r="TGU15" s="8"/>
      <c r="TGV15" s="8"/>
      <c r="TGW15" s="8"/>
      <c r="TGX15" s="8"/>
      <c r="TGY15" s="8"/>
      <c r="TGZ15" s="8"/>
      <c r="THA15" s="8"/>
      <c r="THB15" s="8"/>
      <c r="THC15" s="8"/>
      <c r="THD15" s="8"/>
      <c r="THE15" s="8"/>
      <c r="THF15" s="8"/>
      <c r="THG15" s="8"/>
      <c r="THH15" s="8"/>
      <c r="THI15" s="8"/>
      <c r="THJ15" s="8"/>
      <c r="THK15" s="8"/>
      <c r="THL15" s="8"/>
      <c r="THM15" s="8"/>
      <c r="THN15" s="8"/>
      <c r="THO15" s="8"/>
      <c r="THP15" s="8"/>
      <c r="THQ15" s="8"/>
      <c r="THR15" s="8"/>
      <c r="THS15" s="8"/>
      <c r="THT15" s="8"/>
      <c r="THU15" s="8"/>
      <c r="THV15" s="8"/>
      <c r="THW15" s="8"/>
      <c r="THX15" s="8"/>
      <c r="THY15" s="8"/>
      <c r="THZ15" s="8"/>
      <c r="TIA15" s="8"/>
      <c r="TIB15" s="8"/>
      <c r="TIC15" s="8"/>
      <c r="TID15" s="8"/>
      <c r="TIE15" s="8"/>
      <c r="TIF15" s="8"/>
      <c r="TIG15" s="8"/>
      <c r="TIH15" s="8"/>
      <c r="TII15" s="8"/>
      <c r="TIJ15" s="8"/>
      <c r="TIK15" s="8"/>
      <c r="TIL15" s="8"/>
      <c r="TIM15" s="8"/>
      <c r="TIN15" s="8"/>
      <c r="TIO15" s="8"/>
      <c r="TIP15" s="8"/>
      <c r="TIQ15" s="8"/>
      <c r="TIR15" s="8"/>
      <c r="TIS15" s="8"/>
      <c r="TIT15" s="8"/>
      <c r="TIU15" s="8"/>
      <c r="TIV15" s="8"/>
      <c r="TIW15" s="8"/>
      <c r="TIX15" s="8"/>
      <c r="TIY15" s="8"/>
      <c r="TIZ15" s="8"/>
      <c r="TJA15" s="8"/>
      <c r="TJB15" s="8"/>
      <c r="TJC15" s="8"/>
      <c r="TJD15" s="8"/>
      <c r="TJE15" s="8"/>
      <c r="TJF15" s="8"/>
      <c r="TJG15" s="8"/>
      <c r="TJH15" s="8"/>
      <c r="TJI15" s="8"/>
      <c r="TJJ15" s="8"/>
      <c r="TJK15" s="8"/>
      <c r="TJL15" s="8"/>
      <c r="TJM15" s="8"/>
      <c r="TJN15" s="8"/>
      <c r="TJO15" s="8"/>
      <c r="TJP15" s="8"/>
      <c r="TJQ15" s="8"/>
      <c r="TJR15" s="8"/>
      <c r="TJS15" s="8"/>
      <c r="TJT15" s="8"/>
      <c r="TJU15" s="8"/>
      <c r="TJV15" s="8"/>
      <c r="TJW15" s="8"/>
      <c r="TJX15" s="8"/>
      <c r="TJY15" s="8"/>
      <c r="TJZ15" s="8"/>
      <c r="TKA15" s="8"/>
      <c r="TKB15" s="8"/>
      <c r="TKC15" s="8"/>
      <c r="TKD15" s="8"/>
      <c r="TKE15" s="8"/>
      <c r="TKF15" s="8"/>
      <c r="TKG15" s="8"/>
      <c r="TKH15" s="8"/>
      <c r="TKI15" s="8"/>
      <c r="TKJ15" s="8"/>
      <c r="TKK15" s="8"/>
      <c r="TKL15" s="8"/>
      <c r="TKM15" s="8"/>
      <c r="TKN15" s="8"/>
      <c r="TKO15" s="8"/>
      <c r="TKP15" s="8"/>
      <c r="TKQ15" s="8"/>
      <c r="TKR15" s="8"/>
      <c r="TKS15" s="8"/>
      <c r="TKT15" s="8"/>
      <c r="TKU15" s="8"/>
      <c r="TKV15" s="8"/>
      <c r="TKW15" s="8"/>
      <c r="TKX15" s="8"/>
      <c r="TKY15" s="8"/>
      <c r="TKZ15" s="8"/>
      <c r="TLA15" s="8"/>
      <c r="TLB15" s="8"/>
      <c r="TLC15" s="8"/>
      <c r="TLD15" s="8"/>
      <c r="TLE15" s="8"/>
      <c r="TLF15" s="8"/>
      <c r="TLG15" s="8"/>
      <c r="TLH15" s="8"/>
      <c r="TLI15" s="8"/>
      <c r="TLJ15" s="8"/>
      <c r="TLK15" s="8"/>
      <c r="TLL15" s="8"/>
      <c r="TLM15" s="8"/>
      <c r="TLN15" s="8"/>
      <c r="TLO15" s="8"/>
      <c r="TLP15" s="8"/>
      <c r="TLQ15" s="8"/>
      <c r="TLR15" s="8"/>
      <c r="TLS15" s="8"/>
      <c r="TLT15" s="8"/>
      <c r="TLU15" s="8"/>
      <c r="TLV15" s="8"/>
      <c r="TLW15" s="8"/>
      <c r="TLX15" s="8"/>
      <c r="TLY15" s="8"/>
      <c r="TLZ15" s="8"/>
      <c r="TMA15" s="8"/>
      <c r="TMB15" s="8"/>
      <c r="TMC15" s="8"/>
      <c r="TMD15" s="8"/>
      <c r="TME15" s="8"/>
      <c r="TMF15" s="8"/>
      <c r="TMG15" s="8"/>
      <c r="TMH15" s="8"/>
      <c r="TMI15" s="8"/>
      <c r="TMJ15" s="8"/>
      <c r="TMK15" s="8"/>
      <c r="TML15" s="8"/>
      <c r="TMM15" s="8"/>
      <c r="TMN15" s="8"/>
      <c r="TMO15" s="8"/>
      <c r="TMP15" s="8"/>
      <c r="TMQ15" s="8"/>
      <c r="TMR15" s="8"/>
      <c r="TMS15" s="8"/>
      <c r="TMT15" s="8"/>
      <c r="TMU15" s="8"/>
      <c r="TMV15" s="8"/>
      <c r="TMW15" s="8"/>
      <c r="TMX15" s="8"/>
      <c r="TMY15" s="8"/>
      <c r="TMZ15" s="8"/>
      <c r="TNA15" s="8"/>
      <c r="TNB15" s="8"/>
      <c r="TNC15" s="8"/>
      <c r="TND15" s="8"/>
      <c r="TNE15" s="8"/>
      <c r="TNF15" s="8"/>
      <c r="TNG15" s="8"/>
      <c r="TNH15" s="8"/>
      <c r="TNI15" s="8"/>
      <c r="TNJ15" s="8"/>
      <c r="TNK15" s="8"/>
      <c r="TNL15" s="8"/>
      <c r="TNM15" s="8"/>
      <c r="TNN15" s="8"/>
      <c r="TNO15" s="8"/>
      <c r="TNP15" s="8"/>
      <c r="TNQ15" s="8"/>
      <c r="TNR15" s="8"/>
      <c r="TNS15" s="8"/>
      <c r="TNT15" s="8"/>
      <c r="TNU15" s="8"/>
      <c r="TNV15" s="8"/>
      <c r="TNW15" s="8"/>
      <c r="TNX15" s="8"/>
      <c r="TNY15" s="8"/>
      <c r="TNZ15" s="8"/>
      <c r="TOA15" s="8"/>
      <c r="TOB15" s="8"/>
      <c r="TOC15" s="8"/>
      <c r="TOD15" s="8"/>
      <c r="TOE15" s="8"/>
      <c r="TOF15" s="8"/>
      <c r="TOG15" s="8"/>
      <c r="TOH15" s="8"/>
      <c r="TOI15" s="8"/>
      <c r="TOJ15" s="8"/>
      <c r="TOK15" s="8"/>
      <c r="TOL15" s="8"/>
      <c r="TOM15" s="8"/>
      <c r="TON15" s="8"/>
      <c r="TOO15" s="8"/>
      <c r="TOP15" s="8"/>
      <c r="TOQ15" s="8"/>
      <c r="TOR15" s="8"/>
      <c r="TOS15" s="8"/>
      <c r="TOT15" s="8"/>
      <c r="TOU15" s="8"/>
      <c r="TOV15" s="8"/>
      <c r="TOW15" s="8"/>
      <c r="TOX15" s="8"/>
      <c r="TOY15" s="8"/>
      <c r="TOZ15" s="8"/>
      <c r="TPA15" s="8"/>
      <c r="TPB15" s="8"/>
      <c r="TPC15" s="8"/>
      <c r="TPD15" s="8"/>
      <c r="TPE15" s="8"/>
      <c r="TPF15" s="8"/>
      <c r="TPG15" s="8"/>
      <c r="TPH15" s="8"/>
      <c r="TPI15" s="8"/>
      <c r="TPJ15" s="8"/>
      <c r="TPK15" s="8"/>
      <c r="TPL15" s="8"/>
      <c r="TPM15" s="8"/>
      <c r="TPN15" s="8"/>
      <c r="TPO15" s="8"/>
      <c r="TPP15" s="8"/>
      <c r="TPQ15" s="8"/>
      <c r="TPR15" s="8"/>
      <c r="TPS15" s="8"/>
      <c r="TPT15" s="8"/>
      <c r="TPU15" s="8"/>
      <c r="TPV15" s="8"/>
      <c r="TPW15" s="8"/>
      <c r="TPX15" s="8"/>
      <c r="TPY15" s="8"/>
      <c r="TPZ15" s="8"/>
      <c r="TQA15" s="8"/>
      <c r="TQB15" s="8"/>
      <c r="TQC15" s="8"/>
      <c r="TQD15" s="8"/>
      <c r="TQE15" s="8"/>
      <c r="TQF15" s="8"/>
      <c r="TQG15" s="8"/>
      <c r="TQH15" s="8"/>
      <c r="TQI15" s="8"/>
      <c r="TQJ15" s="8"/>
      <c r="TQK15" s="8"/>
      <c r="TQL15" s="8"/>
      <c r="TQM15" s="8"/>
      <c r="TQN15" s="8"/>
      <c r="TQO15" s="8"/>
      <c r="TQP15" s="8"/>
      <c r="TQQ15" s="8"/>
      <c r="TQR15" s="8"/>
      <c r="TQS15" s="8"/>
      <c r="TQT15" s="8"/>
      <c r="TQU15" s="8"/>
      <c r="TQV15" s="8"/>
      <c r="TQW15" s="8"/>
      <c r="TQX15" s="8"/>
      <c r="TQY15" s="8"/>
      <c r="TQZ15" s="8"/>
      <c r="TRA15" s="8"/>
      <c r="TRB15" s="8"/>
      <c r="TRC15" s="8"/>
      <c r="TRD15" s="8"/>
      <c r="TRE15" s="8"/>
      <c r="TRF15" s="8"/>
      <c r="TRG15" s="8"/>
      <c r="TRH15" s="8"/>
      <c r="TRI15" s="8"/>
      <c r="TRJ15" s="8"/>
      <c r="TRK15" s="8"/>
      <c r="TRL15" s="8"/>
      <c r="TRM15" s="8"/>
      <c r="TRN15" s="8"/>
      <c r="TRO15" s="8"/>
      <c r="TRP15" s="8"/>
      <c r="TRQ15" s="8"/>
      <c r="TRR15" s="8"/>
      <c r="TRS15" s="8"/>
      <c r="TRT15" s="8"/>
      <c r="TRU15" s="8"/>
      <c r="TRV15" s="8"/>
      <c r="TRW15" s="8"/>
      <c r="TRX15" s="8"/>
      <c r="TRY15" s="8"/>
      <c r="TRZ15" s="8"/>
      <c r="TSA15" s="8"/>
      <c r="TSB15" s="8"/>
      <c r="TSC15" s="8"/>
      <c r="TSD15" s="8"/>
      <c r="TSE15" s="8"/>
      <c r="TSF15" s="8"/>
      <c r="TSG15" s="8"/>
      <c r="TSH15" s="8"/>
      <c r="TSI15" s="8"/>
      <c r="TSJ15" s="8"/>
      <c r="TSK15" s="8"/>
      <c r="TSL15" s="8"/>
      <c r="TSM15" s="8"/>
      <c r="TSN15" s="8"/>
      <c r="TSO15" s="8"/>
      <c r="TSP15" s="8"/>
      <c r="TSQ15" s="8"/>
      <c r="TSR15" s="8"/>
      <c r="TSS15" s="8"/>
      <c r="TST15" s="8"/>
      <c r="TSU15" s="8"/>
      <c r="TSV15" s="8"/>
      <c r="TSW15" s="8"/>
      <c r="TSX15" s="8"/>
      <c r="TSY15" s="8"/>
      <c r="TSZ15" s="8"/>
      <c r="TTA15" s="8"/>
      <c r="TTB15" s="8"/>
      <c r="TTC15" s="8"/>
      <c r="TTD15" s="8"/>
      <c r="TTE15" s="8"/>
      <c r="TTF15" s="8"/>
      <c r="TTG15" s="8"/>
      <c r="TTH15" s="8"/>
      <c r="TTI15" s="8"/>
      <c r="TTJ15" s="8"/>
      <c r="TTK15" s="8"/>
      <c r="TTL15" s="8"/>
      <c r="TTM15" s="8"/>
      <c r="TTN15" s="8"/>
      <c r="TTO15" s="8"/>
      <c r="TTP15" s="8"/>
      <c r="TTQ15" s="8"/>
      <c r="TTR15" s="8"/>
      <c r="TTS15" s="8"/>
      <c r="TTT15" s="8"/>
      <c r="TTU15" s="8"/>
      <c r="TTV15" s="8"/>
      <c r="TTW15" s="8"/>
      <c r="TTX15" s="8"/>
      <c r="TTY15" s="8"/>
      <c r="TTZ15" s="8"/>
      <c r="TUA15" s="8"/>
      <c r="TUB15" s="8"/>
      <c r="TUC15" s="8"/>
      <c r="TUD15" s="8"/>
      <c r="TUE15" s="8"/>
      <c r="TUF15" s="8"/>
      <c r="TUG15" s="8"/>
      <c r="TUH15" s="8"/>
      <c r="TUI15" s="8"/>
      <c r="TUJ15" s="8"/>
      <c r="TUK15" s="8"/>
      <c r="TUL15" s="8"/>
      <c r="TUM15" s="8"/>
      <c r="TUN15" s="8"/>
      <c r="TUO15" s="8"/>
      <c r="TUP15" s="8"/>
      <c r="TUQ15" s="8"/>
      <c r="TUR15" s="8"/>
      <c r="TUS15" s="8"/>
      <c r="TUT15" s="8"/>
      <c r="TUU15" s="8"/>
      <c r="TUV15" s="8"/>
      <c r="TUW15" s="8"/>
      <c r="TUX15" s="8"/>
      <c r="TUY15" s="8"/>
      <c r="TUZ15" s="8"/>
      <c r="TVA15" s="8"/>
      <c r="TVB15" s="8"/>
      <c r="TVC15" s="8"/>
      <c r="TVD15" s="8"/>
      <c r="TVE15" s="8"/>
      <c r="TVF15" s="8"/>
      <c r="TVG15" s="8"/>
      <c r="TVH15" s="8"/>
      <c r="TVI15" s="8"/>
      <c r="TVJ15" s="8"/>
      <c r="TVK15" s="8"/>
      <c r="TVL15" s="8"/>
      <c r="TVM15" s="8"/>
      <c r="TVN15" s="8"/>
      <c r="TVO15" s="8"/>
      <c r="TVP15" s="8"/>
      <c r="TVQ15" s="8"/>
      <c r="TVR15" s="8"/>
      <c r="TVS15" s="8"/>
      <c r="TVT15" s="8"/>
      <c r="TVU15" s="8"/>
      <c r="TVV15" s="8"/>
      <c r="TVW15" s="8"/>
      <c r="TVX15" s="8"/>
      <c r="TVY15" s="8"/>
      <c r="TVZ15" s="8"/>
      <c r="TWA15" s="8"/>
      <c r="TWB15" s="8"/>
      <c r="TWC15" s="8"/>
      <c r="TWD15" s="8"/>
      <c r="TWE15" s="8"/>
      <c r="TWF15" s="8"/>
      <c r="TWG15" s="8"/>
      <c r="TWH15" s="8"/>
      <c r="TWI15" s="8"/>
      <c r="TWJ15" s="8"/>
      <c r="TWK15" s="8"/>
      <c r="TWL15" s="8"/>
      <c r="TWM15" s="8"/>
      <c r="TWN15" s="8"/>
      <c r="TWO15" s="8"/>
      <c r="TWP15" s="8"/>
      <c r="TWQ15" s="8"/>
      <c r="TWR15" s="8"/>
      <c r="TWS15" s="8"/>
      <c r="TWT15" s="8"/>
      <c r="TWU15" s="8"/>
      <c r="TWV15" s="8"/>
      <c r="TWW15" s="8"/>
      <c r="TWX15" s="8"/>
      <c r="TWY15" s="8"/>
      <c r="TWZ15" s="8"/>
      <c r="TXA15" s="8"/>
      <c r="TXB15" s="8"/>
      <c r="TXC15" s="8"/>
      <c r="TXD15" s="8"/>
      <c r="TXE15" s="8"/>
      <c r="TXF15" s="8"/>
      <c r="TXG15" s="8"/>
      <c r="TXH15" s="8"/>
      <c r="TXI15" s="8"/>
      <c r="TXJ15" s="8"/>
      <c r="TXK15" s="8"/>
      <c r="TXL15" s="8"/>
      <c r="TXM15" s="8"/>
      <c r="TXN15" s="8"/>
      <c r="TXO15" s="8"/>
      <c r="TXP15" s="8"/>
      <c r="TXQ15" s="8"/>
      <c r="TXR15" s="8"/>
      <c r="TXS15" s="8"/>
      <c r="TXT15" s="8"/>
      <c r="TXU15" s="8"/>
      <c r="TXV15" s="8"/>
      <c r="TXW15" s="8"/>
      <c r="TXX15" s="8"/>
      <c r="TXY15" s="8"/>
      <c r="TXZ15" s="8"/>
      <c r="TYA15" s="8"/>
      <c r="TYB15" s="8"/>
      <c r="TYC15" s="8"/>
      <c r="TYD15" s="8"/>
      <c r="TYE15" s="8"/>
      <c r="TYF15" s="8"/>
      <c r="TYG15" s="8"/>
      <c r="TYH15" s="8"/>
      <c r="TYI15" s="8"/>
      <c r="TYJ15" s="8"/>
      <c r="TYK15" s="8"/>
      <c r="TYL15" s="8"/>
      <c r="TYM15" s="8"/>
      <c r="TYN15" s="8"/>
      <c r="TYO15" s="8"/>
      <c r="TYP15" s="8"/>
      <c r="TYQ15" s="8"/>
      <c r="TYR15" s="8"/>
      <c r="TYS15" s="8"/>
      <c r="TYT15" s="8"/>
      <c r="TYU15" s="8"/>
      <c r="TYV15" s="8"/>
      <c r="TYW15" s="8"/>
      <c r="TYX15" s="8"/>
      <c r="TYY15" s="8"/>
      <c r="TYZ15" s="8"/>
      <c r="TZA15" s="8"/>
      <c r="TZB15" s="8"/>
      <c r="TZC15" s="8"/>
      <c r="TZD15" s="8"/>
      <c r="TZE15" s="8"/>
      <c r="TZF15" s="8"/>
      <c r="TZG15" s="8"/>
      <c r="TZH15" s="8"/>
      <c r="TZI15" s="8"/>
      <c r="TZJ15" s="8"/>
      <c r="TZK15" s="8"/>
      <c r="TZL15" s="8"/>
      <c r="TZM15" s="8"/>
      <c r="TZN15" s="8"/>
      <c r="TZO15" s="8"/>
      <c r="TZP15" s="8"/>
      <c r="TZQ15" s="8"/>
      <c r="TZR15" s="8"/>
      <c r="TZS15" s="8"/>
      <c r="TZT15" s="8"/>
      <c r="TZU15" s="8"/>
      <c r="TZV15" s="8"/>
      <c r="TZW15" s="8"/>
      <c r="TZX15" s="8"/>
      <c r="TZY15" s="8"/>
      <c r="TZZ15" s="8"/>
      <c r="UAA15" s="8"/>
      <c r="UAB15" s="8"/>
      <c r="UAC15" s="8"/>
      <c r="UAD15" s="8"/>
      <c r="UAE15" s="8"/>
      <c r="UAF15" s="8"/>
      <c r="UAG15" s="8"/>
      <c r="UAH15" s="8"/>
      <c r="UAI15" s="8"/>
      <c r="UAJ15" s="8"/>
      <c r="UAK15" s="8"/>
      <c r="UAL15" s="8"/>
      <c r="UAM15" s="8"/>
      <c r="UAN15" s="8"/>
      <c r="UAO15" s="8"/>
      <c r="UAP15" s="8"/>
      <c r="UAQ15" s="8"/>
      <c r="UAR15" s="8"/>
      <c r="UAS15" s="8"/>
      <c r="UAT15" s="8"/>
      <c r="UAU15" s="8"/>
      <c r="UAV15" s="8"/>
      <c r="UAW15" s="8"/>
      <c r="UAX15" s="8"/>
      <c r="UAY15" s="8"/>
      <c r="UAZ15" s="8"/>
      <c r="UBA15" s="8"/>
      <c r="UBB15" s="8"/>
      <c r="UBC15" s="8"/>
      <c r="UBD15" s="8"/>
      <c r="UBE15" s="8"/>
      <c r="UBF15" s="8"/>
      <c r="UBG15" s="8"/>
      <c r="UBH15" s="8"/>
      <c r="UBI15" s="8"/>
      <c r="UBJ15" s="8"/>
      <c r="UBK15" s="8"/>
      <c r="UBL15" s="8"/>
      <c r="UBM15" s="8"/>
      <c r="UBN15" s="8"/>
      <c r="UBO15" s="8"/>
      <c r="UBP15" s="8"/>
      <c r="UBQ15" s="8"/>
      <c r="UBR15" s="8"/>
      <c r="UBS15" s="8"/>
      <c r="UBT15" s="8"/>
      <c r="UBU15" s="8"/>
      <c r="UBV15" s="8"/>
      <c r="UBW15" s="8"/>
      <c r="UBX15" s="8"/>
      <c r="UBY15" s="8"/>
      <c r="UBZ15" s="8"/>
      <c r="UCA15" s="8"/>
      <c r="UCB15" s="8"/>
      <c r="UCC15" s="8"/>
      <c r="UCD15" s="8"/>
      <c r="UCE15" s="8"/>
      <c r="UCF15" s="8"/>
      <c r="UCG15" s="8"/>
      <c r="UCH15" s="8"/>
      <c r="UCI15" s="8"/>
      <c r="UCJ15" s="8"/>
      <c r="UCK15" s="8"/>
      <c r="UCL15" s="8"/>
      <c r="UCM15" s="8"/>
      <c r="UCN15" s="8"/>
      <c r="UCO15" s="8"/>
      <c r="UCP15" s="8"/>
      <c r="UCQ15" s="8"/>
      <c r="UCR15" s="8"/>
      <c r="UCS15" s="8"/>
      <c r="UCT15" s="8"/>
      <c r="UCU15" s="8"/>
      <c r="UCV15" s="8"/>
      <c r="UCW15" s="8"/>
      <c r="UCX15" s="8"/>
      <c r="UCY15" s="8"/>
      <c r="UCZ15" s="8"/>
      <c r="UDA15" s="8"/>
      <c r="UDB15" s="8"/>
      <c r="UDC15" s="8"/>
      <c r="UDD15" s="8"/>
      <c r="UDE15" s="8"/>
      <c r="UDF15" s="8"/>
      <c r="UDG15" s="8"/>
      <c r="UDH15" s="8"/>
      <c r="UDI15" s="8"/>
      <c r="UDJ15" s="8"/>
      <c r="UDK15" s="8"/>
      <c r="UDL15" s="8"/>
      <c r="UDM15" s="8"/>
      <c r="UDN15" s="8"/>
      <c r="UDO15" s="8"/>
      <c r="UDP15" s="8"/>
      <c r="UDQ15" s="8"/>
      <c r="UDR15" s="8"/>
      <c r="UDS15" s="8"/>
      <c r="UDT15" s="8"/>
      <c r="UDU15" s="8"/>
      <c r="UDV15" s="8"/>
      <c r="UDW15" s="8"/>
      <c r="UDX15" s="8"/>
      <c r="UDY15" s="8"/>
      <c r="UDZ15" s="8"/>
      <c r="UEA15" s="8"/>
      <c r="UEB15" s="8"/>
      <c r="UEC15" s="8"/>
      <c r="UED15" s="8"/>
      <c r="UEE15" s="8"/>
      <c r="UEF15" s="8"/>
      <c r="UEG15" s="8"/>
      <c r="UEH15" s="8"/>
      <c r="UEI15" s="8"/>
      <c r="UEJ15" s="8"/>
      <c r="UEK15" s="8"/>
      <c r="UEL15" s="8"/>
      <c r="UEM15" s="8"/>
      <c r="UEN15" s="8"/>
      <c r="UEO15" s="8"/>
      <c r="UEP15" s="8"/>
      <c r="UEQ15" s="8"/>
      <c r="UER15" s="8"/>
      <c r="UES15" s="8"/>
      <c r="UET15" s="8"/>
      <c r="UEU15" s="8"/>
      <c r="UEV15" s="8"/>
      <c r="UEW15" s="8"/>
      <c r="UEX15" s="8"/>
      <c r="UEY15" s="8"/>
      <c r="UEZ15" s="8"/>
      <c r="UFA15" s="8"/>
      <c r="UFB15" s="8"/>
      <c r="UFC15" s="8"/>
      <c r="UFD15" s="8"/>
      <c r="UFE15" s="8"/>
      <c r="UFF15" s="8"/>
      <c r="UFG15" s="8"/>
      <c r="UFH15" s="8"/>
      <c r="UFI15" s="8"/>
      <c r="UFJ15" s="8"/>
      <c r="UFK15" s="8"/>
      <c r="UFL15" s="8"/>
      <c r="UFM15" s="8"/>
      <c r="UFN15" s="8"/>
      <c r="UFO15" s="8"/>
      <c r="UFP15" s="8"/>
      <c r="UFQ15" s="8"/>
      <c r="UFR15" s="8"/>
      <c r="UFS15" s="8"/>
      <c r="UFT15" s="8"/>
      <c r="UFU15" s="8"/>
      <c r="UFV15" s="8"/>
      <c r="UFW15" s="8"/>
      <c r="UFX15" s="8"/>
      <c r="UFY15" s="8"/>
      <c r="UFZ15" s="8"/>
      <c r="UGA15" s="8"/>
      <c r="UGB15" s="8"/>
      <c r="UGC15" s="8"/>
      <c r="UGD15" s="8"/>
      <c r="UGE15" s="8"/>
      <c r="UGF15" s="8"/>
      <c r="UGG15" s="8"/>
      <c r="UGH15" s="8"/>
      <c r="UGI15" s="8"/>
      <c r="UGJ15" s="8"/>
      <c r="UGK15" s="8"/>
      <c r="UGL15" s="8"/>
      <c r="UGM15" s="8"/>
      <c r="UGN15" s="8"/>
      <c r="UGO15" s="8"/>
      <c r="UGP15" s="8"/>
      <c r="UGQ15" s="8"/>
      <c r="UGR15" s="8"/>
      <c r="UGS15" s="8"/>
      <c r="UGT15" s="8"/>
      <c r="UGU15" s="8"/>
      <c r="UGV15" s="8"/>
      <c r="UGW15" s="8"/>
      <c r="UGX15" s="8"/>
      <c r="UGY15" s="8"/>
      <c r="UGZ15" s="8"/>
      <c r="UHA15" s="8"/>
      <c r="UHB15" s="8"/>
      <c r="UHC15" s="8"/>
      <c r="UHD15" s="8"/>
      <c r="UHE15" s="8"/>
      <c r="UHF15" s="8"/>
      <c r="UHG15" s="8"/>
      <c r="UHH15" s="8"/>
      <c r="UHI15" s="8"/>
      <c r="UHJ15" s="8"/>
      <c r="UHK15" s="8"/>
      <c r="UHL15" s="8"/>
      <c r="UHM15" s="8"/>
      <c r="UHN15" s="8"/>
      <c r="UHO15" s="8"/>
      <c r="UHP15" s="8"/>
      <c r="UHQ15" s="8"/>
      <c r="UHR15" s="8"/>
      <c r="UHS15" s="8"/>
      <c r="UHT15" s="8"/>
      <c r="UHU15" s="8"/>
      <c r="UHV15" s="8"/>
      <c r="UHW15" s="8"/>
      <c r="UHX15" s="8"/>
      <c r="UHY15" s="8"/>
      <c r="UHZ15" s="8"/>
      <c r="UIA15" s="8"/>
      <c r="UIB15" s="8"/>
      <c r="UIC15" s="8"/>
      <c r="UID15" s="8"/>
      <c r="UIE15" s="8"/>
      <c r="UIF15" s="8"/>
      <c r="UIG15" s="8"/>
      <c r="UIH15" s="8"/>
      <c r="UII15" s="8"/>
      <c r="UIJ15" s="8"/>
      <c r="UIK15" s="8"/>
      <c r="UIL15" s="8"/>
      <c r="UIM15" s="8"/>
      <c r="UIN15" s="8"/>
      <c r="UIO15" s="8"/>
      <c r="UIP15" s="8"/>
      <c r="UIQ15" s="8"/>
      <c r="UIR15" s="8"/>
      <c r="UIS15" s="8"/>
      <c r="UIT15" s="8"/>
      <c r="UIU15" s="8"/>
      <c r="UIV15" s="8"/>
      <c r="UIW15" s="8"/>
      <c r="UIX15" s="8"/>
      <c r="UIY15" s="8"/>
      <c r="UIZ15" s="8"/>
      <c r="UJA15" s="8"/>
      <c r="UJB15" s="8"/>
      <c r="UJC15" s="8"/>
      <c r="UJD15" s="8"/>
      <c r="UJE15" s="8"/>
      <c r="UJF15" s="8"/>
      <c r="UJG15" s="8"/>
      <c r="UJH15" s="8"/>
      <c r="UJI15" s="8"/>
      <c r="UJJ15" s="8"/>
      <c r="UJK15" s="8"/>
      <c r="UJL15" s="8"/>
      <c r="UJM15" s="8"/>
      <c r="UJN15" s="8"/>
      <c r="UJO15" s="8"/>
      <c r="UJP15" s="8"/>
      <c r="UJQ15" s="8"/>
      <c r="UJR15" s="8"/>
      <c r="UJS15" s="8"/>
      <c r="UJT15" s="8"/>
      <c r="UJU15" s="8"/>
      <c r="UJV15" s="8"/>
      <c r="UJW15" s="8"/>
      <c r="UJX15" s="8"/>
      <c r="UJY15" s="8"/>
      <c r="UJZ15" s="8"/>
      <c r="UKA15" s="8"/>
      <c r="UKB15" s="8"/>
      <c r="UKC15" s="8"/>
      <c r="UKD15" s="8"/>
      <c r="UKE15" s="8"/>
      <c r="UKF15" s="8"/>
      <c r="UKG15" s="8"/>
      <c r="UKH15" s="8"/>
      <c r="UKI15" s="8"/>
      <c r="UKJ15" s="8"/>
      <c r="UKK15" s="8"/>
      <c r="UKL15" s="8"/>
      <c r="UKM15" s="8"/>
      <c r="UKN15" s="8"/>
      <c r="UKO15" s="8"/>
      <c r="UKP15" s="8"/>
      <c r="UKQ15" s="8"/>
      <c r="UKR15" s="8"/>
      <c r="UKS15" s="8"/>
      <c r="UKT15" s="8"/>
      <c r="UKU15" s="8"/>
      <c r="UKV15" s="8"/>
      <c r="UKW15" s="8"/>
      <c r="UKX15" s="8"/>
      <c r="UKY15" s="8"/>
      <c r="UKZ15" s="8"/>
      <c r="ULA15" s="8"/>
      <c r="ULB15" s="8"/>
      <c r="ULC15" s="8"/>
      <c r="ULD15" s="8"/>
      <c r="ULE15" s="8"/>
      <c r="ULF15" s="8"/>
      <c r="ULG15" s="8"/>
      <c r="ULH15" s="8"/>
      <c r="ULI15" s="8"/>
      <c r="ULJ15" s="8"/>
      <c r="ULK15" s="8"/>
      <c r="ULL15" s="8"/>
      <c r="ULM15" s="8"/>
      <c r="ULN15" s="8"/>
      <c r="ULO15" s="8"/>
      <c r="ULP15" s="8"/>
      <c r="ULQ15" s="8"/>
      <c r="ULR15" s="8"/>
      <c r="ULS15" s="8"/>
      <c r="ULT15" s="8"/>
      <c r="ULU15" s="8"/>
      <c r="ULV15" s="8"/>
      <c r="ULW15" s="8"/>
      <c r="ULX15" s="8"/>
      <c r="ULY15" s="8"/>
      <c r="ULZ15" s="8"/>
      <c r="UMA15" s="8"/>
      <c r="UMB15" s="8"/>
      <c r="UMC15" s="8"/>
      <c r="UMD15" s="8"/>
      <c r="UME15" s="8"/>
      <c r="UMF15" s="8"/>
      <c r="UMG15" s="8"/>
      <c r="UMH15" s="8"/>
      <c r="UMI15" s="8"/>
      <c r="UMJ15" s="8"/>
      <c r="UMK15" s="8"/>
      <c r="UML15" s="8"/>
      <c r="UMM15" s="8"/>
      <c r="UMN15" s="8"/>
      <c r="UMO15" s="8"/>
      <c r="UMP15" s="8"/>
      <c r="UMQ15" s="8"/>
      <c r="UMR15" s="8"/>
      <c r="UMS15" s="8"/>
      <c r="UMT15" s="8"/>
      <c r="UMU15" s="8"/>
      <c r="UMV15" s="8"/>
      <c r="UMW15" s="8"/>
      <c r="UMX15" s="8"/>
      <c r="UMY15" s="8"/>
      <c r="UMZ15" s="8"/>
      <c r="UNA15" s="8"/>
      <c r="UNB15" s="8"/>
      <c r="UNC15" s="8"/>
      <c r="UND15" s="8"/>
      <c r="UNE15" s="8"/>
      <c r="UNF15" s="8"/>
      <c r="UNG15" s="8"/>
      <c r="UNH15" s="8"/>
      <c r="UNI15" s="8"/>
      <c r="UNJ15" s="8"/>
      <c r="UNK15" s="8"/>
      <c r="UNL15" s="8"/>
      <c r="UNM15" s="8"/>
      <c r="UNN15" s="8"/>
      <c r="UNO15" s="8"/>
      <c r="UNP15" s="8"/>
      <c r="UNQ15" s="8"/>
      <c r="UNR15" s="8"/>
      <c r="UNS15" s="8"/>
      <c r="UNT15" s="8"/>
      <c r="UNU15" s="8"/>
      <c r="UNV15" s="8"/>
      <c r="UNW15" s="8"/>
      <c r="UNX15" s="8"/>
      <c r="UNY15" s="8"/>
      <c r="UNZ15" s="8"/>
      <c r="UOA15" s="8"/>
      <c r="UOB15" s="8"/>
      <c r="UOC15" s="8"/>
      <c r="UOD15" s="8"/>
      <c r="UOE15" s="8"/>
      <c r="UOF15" s="8"/>
      <c r="UOG15" s="8"/>
      <c r="UOH15" s="8"/>
      <c r="UOI15" s="8"/>
      <c r="UOJ15" s="8"/>
      <c r="UOK15" s="8"/>
      <c r="UOL15" s="8"/>
      <c r="UOM15" s="8"/>
      <c r="UON15" s="8"/>
      <c r="UOO15" s="8"/>
      <c r="UOP15" s="8"/>
      <c r="UOQ15" s="8"/>
      <c r="UOR15" s="8"/>
      <c r="UOS15" s="8"/>
      <c r="UOT15" s="8"/>
      <c r="UOU15" s="8"/>
      <c r="UOV15" s="8"/>
      <c r="UOW15" s="8"/>
      <c r="UOX15" s="8"/>
      <c r="UOY15" s="8"/>
      <c r="UOZ15" s="8"/>
      <c r="UPA15" s="8"/>
      <c r="UPB15" s="8"/>
      <c r="UPC15" s="8"/>
      <c r="UPD15" s="8"/>
      <c r="UPE15" s="8"/>
      <c r="UPF15" s="8"/>
      <c r="UPG15" s="8"/>
      <c r="UPH15" s="8"/>
      <c r="UPI15" s="8"/>
      <c r="UPJ15" s="8"/>
      <c r="UPK15" s="8"/>
      <c r="UPL15" s="8"/>
      <c r="UPM15" s="8"/>
      <c r="UPN15" s="8"/>
      <c r="UPO15" s="8"/>
      <c r="UPP15" s="8"/>
      <c r="UPQ15" s="8"/>
      <c r="UPR15" s="8"/>
      <c r="UPS15" s="8"/>
      <c r="UPT15" s="8"/>
      <c r="UPU15" s="8"/>
      <c r="UPV15" s="8"/>
      <c r="UPW15" s="8"/>
      <c r="UPX15" s="8"/>
      <c r="UPY15" s="8"/>
      <c r="UPZ15" s="8"/>
      <c r="UQA15" s="8"/>
      <c r="UQB15" s="8"/>
      <c r="UQC15" s="8"/>
      <c r="UQD15" s="8"/>
      <c r="UQE15" s="8"/>
      <c r="UQF15" s="8"/>
      <c r="UQG15" s="8"/>
      <c r="UQH15" s="8"/>
      <c r="UQI15" s="8"/>
      <c r="UQJ15" s="8"/>
      <c r="UQK15" s="8"/>
      <c r="UQL15" s="8"/>
      <c r="UQM15" s="8"/>
      <c r="UQN15" s="8"/>
      <c r="UQO15" s="8"/>
      <c r="UQP15" s="8"/>
      <c r="UQQ15" s="8"/>
      <c r="UQR15" s="8"/>
      <c r="UQS15" s="8"/>
      <c r="UQT15" s="8"/>
      <c r="UQU15" s="8"/>
      <c r="UQV15" s="8"/>
      <c r="UQW15" s="8"/>
      <c r="UQX15" s="8"/>
      <c r="UQY15" s="8"/>
      <c r="UQZ15" s="8"/>
      <c r="URA15" s="8"/>
      <c r="URB15" s="8"/>
      <c r="URC15" s="8"/>
      <c r="URD15" s="8"/>
      <c r="URE15" s="8"/>
      <c r="URF15" s="8"/>
      <c r="URG15" s="8"/>
      <c r="URH15" s="8"/>
      <c r="URI15" s="8"/>
      <c r="URJ15" s="8"/>
      <c r="URK15" s="8"/>
      <c r="URL15" s="8"/>
      <c r="URM15" s="8"/>
      <c r="URN15" s="8"/>
      <c r="URO15" s="8"/>
      <c r="URP15" s="8"/>
      <c r="URQ15" s="8"/>
      <c r="URR15" s="8"/>
      <c r="URS15" s="8"/>
      <c r="URT15" s="8"/>
      <c r="URU15" s="8"/>
      <c r="URV15" s="8"/>
      <c r="URW15" s="8"/>
      <c r="URX15" s="8"/>
      <c r="URY15" s="8"/>
      <c r="URZ15" s="8"/>
      <c r="USA15" s="8"/>
      <c r="USB15" s="8"/>
      <c r="USC15" s="8"/>
      <c r="USD15" s="8"/>
      <c r="USE15" s="8"/>
      <c r="USF15" s="8"/>
      <c r="USG15" s="8"/>
      <c r="USH15" s="8"/>
      <c r="USI15" s="8"/>
      <c r="USJ15" s="8"/>
      <c r="USK15" s="8"/>
      <c r="USL15" s="8"/>
      <c r="USM15" s="8"/>
      <c r="USN15" s="8"/>
      <c r="USO15" s="8"/>
      <c r="USP15" s="8"/>
      <c r="USQ15" s="8"/>
      <c r="USR15" s="8"/>
      <c r="USS15" s="8"/>
      <c r="UST15" s="8"/>
      <c r="USU15" s="8"/>
      <c r="USV15" s="8"/>
      <c r="USW15" s="8"/>
      <c r="USX15" s="8"/>
      <c r="USY15" s="8"/>
      <c r="USZ15" s="8"/>
      <c r="UTA15" s="8"/>
      <c r="UTB15" s="8"/>
      <c r="UTC15" s="8"/>
      <c r="UTD15" s="8"/>
      <c r="UTE15" s="8"/>
      <c r="UTF15" s="8"/>
      <c r="UTG15" s="8"/>
      <c r="UTH15" s="8"/>
      <c r="UTI15" s="8"/>
      <c r="UTJ15" s="8"/>
      <c r="UTK15" s="8"/>
      <c r="UTL15" s="8"/>
      <c r="UTM15" s="8"/>
      <c r="UTN15" s="8"/>
      <c r="UTO15" s="8"/>
      <c r="UTP15" s="8"/>
      <c r="UTQ15" s="8"/>
      <c r="UTR15" s="8"/>
      <c r="UTS15" s="8"/>
      <c r="UTT15" s="8"/>
      <c r="UTU15" s="8"/>
      <c r="UTV15" s="8"/>
      <c r="UTW15" s="8"/>
      <c r="UTX15" s="8"/>
      <c r="UTY15" s="8"/>
      <c r="UTZ15" s="8"/>
      <c r="UUA15" s="8"/>
      <c r="UUB15" s="8"/>
      <c r="UUC15" s="8"/>
      <c r="UUD15" s="8"/>
      <c r="UUE15" s="8"/>
      <c r="UUF15" s="8"/>
      <c r="UUG15" s="8"/>
      <c r="UUH15" s="8"/>
      <c r="UUI15" s="8"/>
      <c r="UUJ15" s="8"/>
      <c r="UUK15" s="8"/>
      <c r="UUL15" s="8"/>
      <c r="UUM15" s="8"/>
      <c r="UUN15" s="8"/>
      <c r="UUO15" s="8"/>
      <c r="UUP15" s="8"/>
      <c r="UUQ15" s="8"/>
      <c r="UUR15" s="8"/>
      <c r="UUS15" s="8"/>
      <c r="UUT15" s="8"/>
      <c r="UUU15" s="8"/>
      <c r="UUV15" s="8"/>
      <c r="UUW15" s="8"/>
      <c r="UUX15" s="8"/>
      <c r="UUY15" s="8"/>
      <c r="UUZ15" s="8"/>
      <c r="UVA15" s="8"/>
      <c r="UVB15" s="8"/>
      <c r="UVC15" s="8"/>
      <c r="UVD15" s="8"/>
      <c r="UVE15" s="8"/>
      <c r="UVF15" s="8"/>
      <c r="UVG15" s="8"/>
      <c r="UVH15" s="8"/>
      <c r="UVI15" s="8"/>
      <c r="UVJ15" s="8"/>
      <c r="UVK15" s="8"/>
      <c r="UVL15" s="8"/>
      <c r="UVM15" s="8"/>
      <c r="UVN15" s="8"/>
      <c r="UVO15" s="8"/>
      <c r="UVP15" s="8"/>
      <c r="UVQ15" s="8"/>
      <c r="UVR15" s="8"/>
      <c r="UVS15" s="8"/>
      <c r="UVT15" s="8"/>
      <c r="UVU15" s="8"/>
      <c r="UVV15" s="8"/>
      <c r="UVW15" s="8"/>
      <c r="UVX15" s="8"/>
      <c r="UVY15" s="8"/>
      <c r="UVZ15" s="8"/>
      <c r="UWA15" s="8"/>
      <c r="UWB15" s="8"/>
      <c r="UWC15" s="8"/>
      <c r="UWD15" s="8"/>
      <c r="UWE15" s="8"/>
      <c r="UWF15" s="8"/>
      <c r="UWG15" s="8"/>
      <c r="UWH15" s="8"/>
      <c r="UWI15" s="8"/>
      <c r="UWJ15" s="8"/>
      <c r="UWK15" s="8"/>
      <c r="UWL15" s="8"/>
      <c r="UWM15" s="8"/>
      <c r="UWN15" s="8"/>
      <c r="UWO15" s="8"/>
      <c r="UWP15" s="8"/>
      <c r="UWQ15" s="8"/>
      <c r="UWR15" s="8"/>
      <c r="UWS15" s="8"/>
      <c r="UWT15" s="8"/>
      <c r="UWU15" s="8"/>
      <c r="UWV15" s="8"/>
      <c r="UWW15" s="8"/>
      <c r="UWX15" s="8"/>
      <c r="UWY15" s="8"/>
      <c r="UWZ15" s="8"/>
      <c r="UXA15" s="8"/>
      <c r="UXB15" s="8"/>
      <c r="UXC15" s="8"/>
      <c r="UXD15" s="8"/>
      <c r="UXE15" s="8"/>
      <c r="UXF15" s="8"/>
      <c r="UXG15" s="8"/>
      <c r="UXH15" s="8"/>
      <c r="UXI15" s="8"/>
      <c r="UXJ15" s="8"/>
      <c r="UXK15" s="8"/>
      <c r="UXL15" s="8"/>
      <c r="UXM15" s="8"/>
      <c r="UXN15" s="8"/>
      <c r="UXO15" s="8"/>
      <c r="UXP15" s="8"/>
      <c r="UXQ15" s="8"/>
      <c r="UXR15" s="8"/>
      <c r="UXS15" s="8"/>
      <c r="UXT15" s="8"/>
      <c r="UXU15" s="8"/>
      <c r="UXV15" s="8"/>
      <c r="UXW15" s="8"/>
      <c r="UXX15" s="8"/>
      <c r="UXY15" s="8"/>
      <c r="UXZ15" s="8"/>
      <c r="UYA15" s="8"/>
      <c r="UYB15" s="8"/>
      <c r="UYC15" s="8"/>
      <c r="UYD15" s="8"/>
      <c r="UYE15" s="8"/>
      <c r="UYF15" s="8"/>
      <c r="UYG15" s="8"/>
      <c r="UYH15" s="8"/>
      <c r="UYI15" s="8"/>
      <c r="UYJ15" s="8"/>
      <c r="UYK15" s="8"/>
      <c r="UYL15" s="8"/>
      <c r="UYM15" s="8"/>
      <c r="UYN15" s="8"/>
      <c r="UYO15" s="8"/>
      <c r="UYP15" s="8"/>
      <c r="UYQ15" s="8"/>
      <c r="UYR15" s="8"/>
      <c r="UYS15" s="8"/>
      <c r="UYT15" s="8"/>
      <c r="UYU15" s="8"/>
      <c r="UYV15" s="8"/>
      <c r="UYW15" s="8"/>
      <c r="UYX15" s="8"/>
      <c r="UYY15" s="8"/>
      <c r="UYZ15" s="8"/>
      <c r="UZA15" s="8"/>
      <c r="UZB15" s="8"/>
      <c r="UZC15" s="8"/>
      <c r="UZD15" s="8"/>
      <c r="UZE15" s="8"/>
      <c r="UZF15" s="8"/>
      <c r="UZG15" s="8"/>
      <c r="UZH15" s="8"/>
      <c r="UZI15" s="8"/>
      <c r="UZJ15" s="8"/>
      <c r="UZK15" s="8"/>
      <c r="UZL15" s="8"/>
      <c r="UZM15" s="8"/>
      <c r="UZN15" s="8"/>
      <c r="UZO15" s="8"/>
      <c r="UZP15" s="8"/>
      <c r="UZQ15" s="8"/>
      <c r="UZR15" s="8"/>
      <c r="UZS15" s="8"/>
      <c r="UZT15" s="8"/>
      <c r="UZU15" s="8"/>
      <c r="UZV15" s="8"/>
      <c r="UZW15" s="8"/>
      <c r="UZX15" s="8"/>
      <c r="UZY15" s="8"/>
      <c r="UZZ15" s="8"/>
      <c r="VAA15" s="8"/>
      <c r="VAB15" s="8"/>
      <c r="VAC15" s="8"/>
      <c r="VAD15" s="8"/>
      <c r="VAE15" s="8"/>
      <c r="VAF15" s="8"/>
      <c r="VAG15" s="8"/>
      <c r="VAH15" s="8"/>
      <c r="VAI15" s="8"/>
      <c r="VAJ15" s="8"/>
      <c r="VAK15" s="8"/>
      <c r="VAL15" s="8"/>
      <c r="VAM15" s="8"/>
      <c r="VAN15" s="8"/>
      <c r="VAO15" s="8"/>
      <c r="VAP15" s="8"/>
      <c r="VAQ15" s="8"/>
      <c r="VAR15" s="8"/>
      <c r="VAS15" s="8"/>
      <c r="VAT15" s="8"/>
      <c r="VAU15" s="8"/>
      <c r="VAV15" s="8"/>
      <c r="VAW15" s="8"/>
      <c r="VAX15" s="8"/>
      <c r="VAY15" s="8"/>
      <c r="VAZ15" s="8"/>
      <c r="VBA15" s="8"/>
      <c r="VBB15" s="8"/>
      <c r="VBC15" s="8"/>
      <c r="VBD15" s="8"/>
      <c r="VBE15" s="8"/>
      <c r="VBF15" s="8"/>
      <c r="VBG15" s="8"/>
      <c r="VBH15" s="8"/>
      <c r="VBI15" s="8"/>
      <c r="VBJ15" s="8"/>
      <c r="VBK15" s="8"/>
      <c r="VBL15" s="8"/>
      <c r="VBM15" s="8"/>
      <c r="VBN15" s="8"/>
      <c r="VBO15" s="8"/>
      <c r="VBP15" s="8"/>
      <c r="VBQ15" s="8"/>
      <c r="VBR15" s="8"/>
      <c r="VBS15" s="8"/>
      <c r="VBT15" s="8"/>
      <c r="VBU15" s="8"/>
      <c r="VBV15" s="8"/>
      <c r="VBW15" s="8"/>
      <c r="VBX15" s="8"/>
      <c r="VBY15" s="8"/>
      <c r="VBZ15" s="8"/>
      <c r="VCA15" s="8"/>
      <c r="VCB15" s="8"/>
      <c r="VCC15" s="8"/>
      <c r="VCD15" s="8"/>
      <c r="VCE15" s="8"/>
      <c r="VCF15" s="8"/>
      <c r="VCG15" s="8"/>
      <c r="VCH15" s="8"/>
      <c r="VCI15" s="8"/>
      <c r="VCJ15" s="8"/>
      <c r="VCK15" s="8"/>
      <c r="VCL15" s="8"/>
      <c r="VCM15" s="8"/>
      <c r="VCN15" s="8"/>
      <c r="VCO15" s="8"/>
      <c r="VCP15" s="8"/>
      <c r="VCQ15" s="8"/>
      <c r="VCR15" s="8"/>
      <c r="VCS15" s="8"/>
      <c r="VCT15" s="8"/>
      <c r="VCU15" s="8"/>
      <c r="VCV15" s="8"/>
      <c r="VCW15" s="8"/>
      <c r="VCX15" s="8"/>
      <c r="VCY15" s="8"/>
      <c r="VCZ15" s="8"/>
      <c r="VDA15" s="8"/>
      <c r="VDB15" s="8"/>
      <c r="VDC15" s="8"/>
      <c r="VDD15" s="8"/>
      <c r="VDE15" s="8"/>
      <c r="VDF15" s="8"/>
      <c r="VDG15" s="8"/>
      <c r="VDH15" s="8"/>
      <c r="VDI15" s="8"/>
      <c r="VDJ15" s="8"/>
      <c r="VDK15" s="8"/>
      <c r="VDL15" s="8"/>
      <c r="VDM15" s="8"/>
      <c r="VDN15" s="8"/>
      <c r="VDO15" s="8"/>
      <c r="VDP15" s="8"/>
      <c r="VDQ15" s="8"/>
      <c r="VDR15" s="8"/>
      <c r="VDS15" s="8"/>
      <c r="VDT15" s="8"/>
      <c r="VDU15" s="8"/>
      <c r="VDV15" s="8"/>
      <c r="VDW15" s="8"/>
      <c r="VDX15" s="8"/>
      <c r="VDY15" s="8"/>
      <c r="VDZ15" s="8"/>
      <c r="VEA15" s="8"/>
      <c r="VEB15" s="8"/>
      <c r="VEC15" s="8"/>
      <c r="VED15" s="8"/>
      <c r="VEE15" s="8"/>
      <c r="VEF15" s="8"/>
      <c r="VEG15" s="8"/>
      <c r="VEH15" s="8"/>
      <c r="VEI15" s="8"/>
      <c r="VEJ15" s="8"/>
      <c r="VEK15" s="8"/>
      <c r="VEL15" s="8"/>
      <c r="VEM15" s="8"/>
      <c r="VEN15" s="8"/>
      <c r="VEO15" s="8"/>
      <c r="VEP15" s="8"/>
      <c r="VEQ15" s="8"/>
      <c r="VER15" s="8"/>
      <c r="VES15" s="8"/>
      <c r="VET15" s="8"/>
      <c r="VEU15" s="8"/>
      <c r="VEV15" s="8"/>
      <c r="VEW15" s="8"/>
      <c r="VEX15" s="8"/>
      <c r="VEY15" s="8"/>
      <c r="VEZ15" s="8"/>
      <c r="VFA15" s="8"/>
      <c r="VFB15" s="8"/>
      <c r="VFC15" s="8"/>
      <c r="VFD15" s="8"/>
      <c r="VFE15" s="8"/>
      <c r="VFF15" s="8"/>
      <c r="VFG15" s="8"/>
      <c r="VFH15" s="8"/>
      <c r="VFI15" s="8"/>
      <c r="VFJ15" s="8"/>
      <c r="VFK15" s="8"/>
      <c r="VFL15" s="8"/>
      <c r="VFM15" s="8"/>
      <c r="VFN15" s="8"/>
      <c r="VFO15" s="8"/>
      <c r="VFP15" s="8"/>
      <c r="VFQ15" s="8"/>
      <c r="VFR15" s="8"/>
      <c r="VFS15" s="8"/>
      <c r="VFT15" s="8"/>
      <c r="VFU15" s="8"/>
      <c r="VFV15" s="8"/>
      <c r="VFW15" s="8"/>
      <c r="VFX15" s="8"/>
      <c r="VFY15" s="8"/>
      <c r="VFZ15" s="8"/>
      <c r="VGA15" s="8"/>
      <c r="VGB15" s="8"/>
      <c r="VGC15" s="8"/>
      <c r="VGD15" s="8"/>
      <c r="VGE15" s="8"/>
      <c r="VGF15" s="8"/>
      <c r="VGG15" s="8"/>
      <c r="VGH15" s="8"/>
      <c r="VGI15" s="8"/>
      <c r="VGJ15" s="8"/>
      <c r="VGK15" s="8"/>
      <c r="VGL15" s="8"/>
      <c r="VGM15" s="8"/>
      <c r="VGN15" s="8"/>
      <c r="VGO15" s="8"/>
      <c r="VGP15" s="8"/>
      <c r="VGQ15" s="8"/>
      <c r="VGR15" s="8"/>
      <c r="VGS15" s="8"/>
      <c r="VGT15" s="8"/>
      <c r="VGU15" s="8"/>
      <c r="VGV15" s="8"/>
      <c r="VGW15" s="8"/>
      <c r="VGX15" s="8"/>
      <c r="VGY15" s="8"/>
      <c r="VGZ15" s="8"/>
      <c r="VHA15" s="8"/>
      <c r="VHB15" s="8"/>
      <c r="VHC15" s="8"/>
      <c r="VHD15" s="8"/>
      <c r="VHE15" s="8"/>
      <c r="VHF15" s="8"/>
      <c r="VHG15" s="8"/>
      <c r="VHH15" s="8"/>
      <c r="VHI15" s="8"/>
      <c r="VHJ15" s="8"/>
      <c r="VHK15" s="8"/>
      <c r="VHL15" s="8"/>
      <c r="VHM15" s="8"/>
      <c r="VHN15" s="8"/>
      <c r="VHO15" s="8"/>
      <c r="VHP15" s="8"/>
      <c r="VHQ15" s="8"/>
      <c r="VHR15" s="8"/>
      <c r="VHS15" s="8"/>
      <c r="VHT15" s="8"/>
      <c r="VHU15" s="8"/>
      <c r="VHV15" s="8"/>
      <c r="VHW15" s="8"/>
      <c r="VHX15" s="8"/>
      <c r="VHY15" s="8"/>
      <c r="VHZ15" s="8"/>
      <c r="VIA15" s="8"/>
      <c r="VIB15" s="8"/>
      <c r="VIC15" s="8"/>
      <c r="VID15" s="8"/>
      <c r="VIE15" s="8"/>
      <c r="VIF15" s="8"/>
      <c r="VIG15" s="8"/>
      <c r="VIH15" s="8"/>
      <c r="VII15" s="8"/>
      <c r="VIJ15" s="8"/>
      <c r="VIK15" s="8"/>
      <c r="VIL15" s="8"/>
      <c r="VIM15" s="8"/>
      <c r="VIN15" s="8"/>
      <c r="VIO15" s="8"/>
      <c r="VIP15" s="8"/>
      <c r="VIQ15" s="8"/>
      <c r="VIR15" s="8"/>
      <c r="VIS15" s="8"/>
      <c r="VIT15" s="8"/>
      <c r="VIU15" s="8"/>
      <c r="VIV15" s="8"/>
      <c r="VIW15" s="8"/>
      <c r="VIX15" s="8"/>
      <c r="VIY15" s="8"/>
      <c r="VIZ15" s="8"/>
      <c r="VJA15" s="8"/>
      <c r="VJB15" s="8"/>
      <c r="VJC15" s="8"/>
      <c r="VJD15" s="8"/>
      <c r="VJE15" s="8"/>
      <c r="VJF15" s="8"/>
      <c r="VJG15" s="8"/>
      <c r="VJH15" s="8"/>
      <c r="VJI15" s="8"/>
      <c r="VJJ15" s="8"/>
      <c r="VJK15" s="8"/>
      <c r="VJL15" s="8"/>
      <c r="VJM15" s="8"/>
      <c r="VJN15" s="8"/>
      <c r="VJO15" s="8"/>
      <c r="VJP15" s="8"/>
      <c r="VJQ15" s="8"/>
      <c r="VJR15" s="8"/>
      <c r="VJS15" s="8"/>
      <c r="VJT15" s="8"/>
      <c r="VJU15" s="8"/>
      <c r="VJV15" s="8"/>
      <c r="VJW15" s="8"/>
      <c r="VJX15" s="8"/>
      <c r="VJY15" s="8"/>
      <c r="VJZ15" s="8"/>
      <c r="VKA15" s="8"/>
      <c r="VKB15" s="8"/>
      <c r="VKC15" s="8"/>
      <c r="VKD15" s="8"/>
      <c r="VKE15" s="8"/>
      <c r="VKF15" s="8"/>
      <c r="VKG15" s="8"/>
      <c r="VKH15" s="8"/>
      <c r="VKI15" s="8"/>
      <c r="VKJ15" s="8"/>
      <c r="VKK15" s="8"/>
      <c r="VKL15" s="8"/>
      <c r="VKM15" s="8"/>
      <c r="VKN15" s="8"/>
      <c r="VKO15" s="8"/>
      <c r="VKP15" s="8"/>
      <c r="VKQ15" s="8"/>
      <c r="VKR15" s="8"/>
      <c r="VKS15" s="8"/>
      <c r="VKT15" s="8"/>
      <c r="VKU15" s="8"/>
      <c r="VKV15" s="8"/>
      <c r="VKW15" s="8"/>
      <c r="VKX15" s="8"/>
      <c r="VKY15" s="8"/>
      <c r="VKZ15" s="8"/>
      <c r="VLA15" s="8"/>
      <c r="VLB15" s="8"/>
      <c r="VLC15" s="8"/>
      <c r="VLD15" s="8"/>
      <c r="VLE15" s="8"/>
      <c r="VLF15" s="8"/>
      <c r="VLG15" s="8"/>
      <c r="VLH15" s="8"/>
      <c r="VLI15" s="8"/>
      <c r="VLJ15" s="8"/>
      <c r="VLK15" s="8"/>
      <c r="VLL15" s="8"/>
      <c r="VLM15" s="8"/>
      <c r="VLN15" s="8"/>
      <c r="VLO15" s="8"/>
      <c r="VLP15" s="8"/>
      <c r="VLQ15" s="8"/>
      <c r="VLR15" s="8"/>
      <c r="VLS15" s="8"/>
      <c r="VLT15" s="8"/>
      <c r="VLU15" s="8"/>
      <c r="VLV15" s="8"/>
      <c r="VLW15" s="8"/>
      <c r="VLX15" s="8"/>
      <c r="VLY15" s="8"/>
      <c r="VLZ15" s="8"/>
      <c r="VMA15" s="8"/>
      <c r="VMB15" s="8"/>
      <c r="VMC15" s="8"/>
      <c r="VMD15" s="8"/>
      <c r="VME15" s="8"/>
      <c r="VMF15" s="8"/>
      <c r="VMG15" s="8"/>
      <c r="VMH15" s="8"/>
      <c r="VMI15" s="8"/>
      <c r="VMJ15" s="8"/>
      <c r="VMK15" s="8"/>
      <c r="VML15" s="8"/>
      <c r="VMM15" s="8"/>
      <c r="VMN15" s="8"/>
      <c r="VMO15" s="8"/>
      <c r="VMP15" s="8"/>
      <c r="VMQ15" s="8"/>
      <c r="VMR15" s="8"/>
      <c r="VMS15" s="8"/>
      <c r="VMT15" s="8"/>
      <c r="VMU15" s="8"/>
      <c r="VMV15" s="8"/>
      <c r="VMW15" s="8"/>
      <c r="VMX15" s="8"/>
      <c r="VMY15" s="8"/>
      <c r="VMZ15" s="8"/>
      <c r="VNA15" s="8"/>
      <c r="VNB15" s="8"/>
      <c r="VNC15" s="8"/>
      <c r="VND15" s="8"/>
      <c r="VNE15" s="8"/>
      <c r="VNF15" s="8"/>
      <c r="VNG15" s="8"/>
      <c r="VNH15" s="8"/>
      <c r="VNI15" s="8"/>
      <c r="VNJ15" s="8"/>
      <c r="VNK15" s="8"/>
      <c r="VNL15" s="8"/>
      <c r="VNM15" s="8"/>
      <c r="VNN15" s="8"/>
      <c r="VNO15" s="8"/>
      <c r="VNP15" s="8"/>
      <c r="VNQ15" s="8"/>
      <c r="VNR15" s="8"/>
      <c r="VNS15" s="8"/>
      <c r="VNT15" s="8"/>
      <c r="VNU15" s="8"/>
      <c r="VNV15" s="8"/>
      <c r="VNW15" s="8"/>
      <c r="VNX15" s="8"/>
      <c r="VNY15" s="8"/>
      <c r="VNZ15" s="8"/>
      <c r="VOA15" s="8"/>
      <c r="VOB15" s="8"/>
      <c r="VOC15" s="8"/>
      <c r="VOD15" s="8"/>
      <c r="VOE15" s="8"/>
      <c r="VOF15" s="8"/>
      <c r="VOG15" s="8"/>
      <c r="VOH15" s="8"/>
      <c r="VOI15" s="8"/>
      <c r="VOJ15" s="8"/>
      <c r="VOK15" s="8"/>
      <c r="VOL15" s="8"/>
      <c r="VOM15" s="8"/>
      <c r="VON15" s="8"/>
      <c r="VOO15" s="8"/>
      <c r="VOP15" s="8"/>
      <c r="VOQ15" s="8"/>
      <c r="VOR15" s="8"/>
      <c r="VOS15" s="8"/>
      <c r="VOT15" s="8"/>
      <c r="VOU15" s="8"/>
      <c r="VOV15" s="8"/>
      <c r="VOW15" s="8"/>
      <c r="VOX15" s="8"/>
      <c r="VOY15" s="8"/>
      <c r="VOZ15" s="8"/>
      <c r="VPA15" s="8"/>
      <c r="VPB15" s="8"/>
      <c r="VPC15" s="8"/>
      <c r="VPD15" s="8"/>
      <c r="VPE15" s="8"/>
      <c r="VPF15" s="8"/>
      <c r="VPG15" s="8"/>
      <c r="VPH15" s="8"/>
      <c r="VPI15" s="8"/>
      <c r="VPJ15" s="8"/>
      <c r="VPK15" s="8"/>
      <c r="VPL15" s="8"/>
      <c r="VPM15" s="8"/>
      <c r="VPN15" s="8"/>
      <c r="VPO15" s="8"/>
      <c r="VPP15" s="8"/>
      <c r="VPQ15" s="8"/>
      <c r="VPR15" s="8"/>
      <c r="VPS15" s="8"/>
      <c r="VPT15" s="8"/>
      <c r="VPU15" s="8"/>
      <c r="VPV15" s="8"/>
      <c r="VPW15" s="8"/>
      <c r="VPX15" s="8"/>
      <c r="VPY15" s="8"/>
      <c r="VPZ15" s="8"/>
      <c r="VQA15" s="8"/>
      <c r="VQB15" s="8"/>
      <c r="VQC15" s="8"/>
      <c r="VQD15" s="8"/>
      <c r="VQE15" s="8"/>
      <c r="VQF15" s="8"/>
      <c r="VQG15" s="8"/>
      <c r="VQH15" s="8"/>
      <c r="VQI15" s="8"/>
      <c r="VQJ15" s="8"/>
      <c r="VQK15" s="8"/>
      <c r="VQL15" s="8"/>
      <c r="VQM15" s="8"/>
      <c r="VQN15" s="8"/>
      <c r="VQO15" s="8"/>
      <c r="VQP15" s="8"/>
      <c r="VQQ15" s="8"/>
      <c r="VQR15" s="8"/>
      <c r="VQS15" s="8"/>
      <c r="VQT15" s="8"/>
      <c r="VQU15" s="8"/>
      <c r="VQV15" s="8"/>
      <c r="VQW15" s="8"/>
      <c r="VQX15" s="8"/>
      <c r="VQY15" s="8"/>
      <c r="VQZ15" s="8"/>
      <c r="VRA15" s="8"/>
      <c r="VRB15" s="8"/>
      <c r="VRC15" s="8"/>
      <c r="VRD15" s="8"/>
      <c r="VRE15" s="8"/>
      <c r="VRF15" s="8"/>
      <c r="VRG15" s="8"/>
      <c r="VRH15" s="8"/>
      <c r="VRI15" s="8"/>
      <c r="VRJ15" s="8"/>
      <c r="VRK15" s="8"/>
      <c r="VRL15" s="8"/>
      <c r="VRM15" s="8"/>
      <c r="VRN15" s="8"/>
      <c r="VRO15" s="8"/>
      <c r="VRP15" s="8"/>
      <c r="VRQ15" s="8"/>
      <c r="VRR15" s="8"/>
      <c r="VRS15" s="8"/>
      <c r="VRT15" s="8"/>
      <c r="VRU15" s="8"/>
      <c r="VRV15" s="8"/>
      <c r="VRW15" s="8"/>
      <c r="VRX15" s="8"/>
      <c r="VRY15" s="8"/>
      <c r="VRZ15" s="8"/>
      <c r="VSA15" s="8"/>
      <c r="VSB15" s="8"/>
      <c r="VSC15" s="8"/>
      <c r="VSD15" s="8"/>
      <c r="VSE15" s="8"/>
      <c r="VSF15" s="8"/>
      <c r="VSG15" s="8"/>
      <c r="VSH15" s="8"/>
      <c r="VSI15" s="8"/>
      <c r="VSJ15" s="8"/>
      <c r="VSK15" s="8"/>
      <c r="VSL15" s="8"/>
      <c r="VSM15" s="8"/>
      <c r="VSN15" s="8"/>
      <c r="VSO15" s="8"/>
      <c r="VSP15" s="8"/>
      <c r="VSQ15" s="8"/>
      <c r="VSR15" s="8"/>
      <c r="VSS15" s="8"/>
      <c r="VST15" s="8"/>
      <c r="VSU15" s="8"/>
      <c r="VSV15" s="8"/>
      <c r="VSW15" s="8"/>
      <c r="VSX15" s="8"/>
      <c r="VSY15" s="8"/>
      <c r="VSZ15" s="8"/>
      <c r="VTA15" s="8"/>
      <c r="VTB15" s="8"/>
      <c r="VTC15" s="8"/>
      <c r="VTD15" s="8"/>
      <c r="VTE15" s="8"/>
      <c r="VTF15" s="8"/>
      <c r="VTG15" s="8"/>
      <c r="VTH15" s="8"/>
      <c r="VTI15" s="8"/>
      <c r="VTJ15" s="8"/>
      <c r="VTK15" s="8"/>
      <c r="VTL15" s="8"/>
      <c r="VTM15" s="8"/>
      <c r="VTN15" s="8"/>
      <c r="VTO15" s="8"/>
      <c r="VTP15" s="8"/>
      <c r="VTQ15" s="8"/>
      <c r="VTR15" s="8"/>
      <c r="VTS15" s="8"/>
      <c r="VTT15" s="8"/>
      <c r="VTU15" s="8"/>
      <c r="VTV15" s="8"/>
      <c r="VTW15" s="8"/>
      <c r="VTX15" s="8"/>
      <c r="VTY15" s="8"/>
      <c r="VTZ15" s="8"/>
      <c r="VUA15" s="8"/>
      <c r="VUB15" s="8"/>
      <c r="VUC15" s="8"/>
      <c r="VUD15" s="8"/>
      <c r="VUE15" s="8"/>
      <c r="VUF15" s="8"/>
      <c r="VUG15" s="8"/>
      <c r="VUH15" s="8"/>
      <c r="VUI15" s="8"/>
      <c r="VUJ15" s="8"/>
      <c r="VUK15" s="8"/>
      <c r="VUL15" s="8"/>
      <c r="VUM15" s="8"/>
      <c r="VUN15" s="8"/>
      <c r="VUO15" s="8"/>
      <c r="VUP15" s="8"/>
      <c r="VUQ15" s="8"/>
      <c r="VUR15" s="8"/>
      <c r="VUS15" s="8"/>
      <c r="VUT15" s="8"/>
      <c r="VUU15" s="8"/>
      <c r="VUV15" s="8"/>
      <c r="VUW15" s="8"/>
      <c r="VUX15" s="8"/>
      <c r="VUY15" s="8"/>
      <c r="VUZ15" s="8"/>
      <c r="VVA15" s="8"/>
      <c r="VVB15" s="8"/>
      <c r="VVC15" s="8"/>
      <c r="VVD15" s="8"/>
      <c r="VVE15" s="8"/>
      <c r="VVF15" s="8"/>
      <c r="VVG15" s="8"/>
      <c r="VVH15" s="8"/>
      <c r="VVI15" s="8"/>
      <c r="VVJ15" s="8"/>
      <c r="VVK15" s="8"/>
      <c r="VVL15" s="8"/>
      <c r="VVM15" s="8"/>
      <c r="VVN15" s="8"/>
      <c r="VVO15" s="8"/>
      <c r="VVP15" s="8"/>
      <c r="VVQ15" s="8"/>
      <c r="VVR15" s="8"/>
      <c r="VVS15" s="8"/>
      <c r="VVT15" s="8"/>
      <c r="VVU15" s="8"/>
      <c r="VVV15" s="8"/>
      <c r="VVW15" s="8"/>
      <c r="VVX15" s="8"/>
      <c r="VVY15" s="8"/>
      <c r="VVZ15" s="8"/>
      <c r="VWA15" s="8"/>
      <c r="VWB15" s="8"/>
      <c r="VWC15" s="8"/>
      <c r="VWD15" s="8"/>
      <c r="VWE15" s="8"/>
      <c r="VWF15" s="8"/>
      <c r="VWG15" s="8"/>
      <c r="VWH15" s="8"/>
      <c r="VWI15" s="8"/>
      <c r="VWJ15" s="8"/>
      <c r="VWK15" s="8"/>
      <c r="VWL15" s="8"/>
      <c r="VWM15" s="8"/>
      <c r="VWN15" s="8"/>
      <c r="VWO15" s="8"/>
      <c r="VWP15" s="8"/>
      <c r="VWQ15" s="8"/>
      <c r="VWR15" s="8"/>
      <c r="VWS15" s="8"/>
      <c r="VWT15" s="8"/>
      <c r="VWU15" s="8"/>
      <c r="VWV15" s="8"/>
      <c r="VWW15" s="8"/>
      <c r="VWX15" s="8"/>
      <c r="VWY15" s="8"/>
      <c r="VWZ15" s="8"/>
      <c r="VXA15" s="8"/>
      <c r="VXB15" s="8"/>
      <c r="VXC15" s="8"/>
      <c r="VXD15" s="8"/>
      <c r="VXE15" s="8"/>
      <c r="VXF15" s="8"/>
      <c r="VXG15" s="8"/>
      <c r="VXH15" s="8"/>
      <c r="VXI15" s="8"/>
      <c r="VXJ15" s="8"/>
      <c r="VXK15" s="8"/>
      <c r="VXL15" s="8"/>
      <c r="VXM15" s="8"/>
      <c r="VXN15" s="8"/>
      <c r="VXO15" s="8"/>
      <c r="VXP15" s="8"/>
      <c r="VXQ15" s="8"/>
      <c r="VXR15" s="8"/>
      <c r="VXS15" s="8"/>
      <c r="VXT15" s="8"/>
      <c r="VXU15" s="8"/>
      <c r="VXV15" s="8"/>
      <c r="VXW15" s="8"/>
      <c r="VXX15" s="8"/>
      <c r="VXY15" s="8"/>
      <c r="VXZ15" s="8"/>
      <c r="VYA15" s="8"/>
      <c r="VYB15" s="8"/>
      <c r="VYC15" s="8"/>
      <c r="VYD15" s="8"/>
      <c r="VYE15" s="8"/>
      <c r="VYF15" s="8"/>
      <c r="VYG15" s="8"/>
      <c r="VYH15" s="8"/>
      <c r="VYI15" s="8"/>
      <c r="VYJ15" s="8"/>
      <c r="VYK15" s="8"/>
      <c r="VYL15" s="8"/>
      <c r="VYM15" s="8"/>
      <c r="VYN15" s="8"/>
      <c r="VYO15" s="8"/>
      <c r="VYP15" s="8"/>
      <c r="VYQ15" s="8"/>
      <c r="VYR15" s="8"/>
      <c r="VYS15" s="8"/>
      <c r="VYT15" s="8"/>
      <c r="VYU15" s="8"/>
      <c r="VYV15" s="8"/>
      <c r="VYW15" s="8"/>
      <c r="VYX15" s="8"/>
      <c r="VYY15" s="8"/>
      <c r="VYZ15" s="8"/>
      <c r="VZA15" s="8"/>
      <c r="VZB15" s="8"/>
      <c r="VZC15" s="8"/>
      <c r="VZD15" s="8"/>
      <c r="VZE15" s="8"/>
      <c r="VZF15" s="8"/>
      <c r="VZG15" s="8"/>
      <c r="VZH15" s="8"/>
      <c r="VZI15" s="8"/>
      <c r="VZJ15" s="8"/>
      <c r="VZK15" s="8"/>
      <c r="VZL15" s="8"/>
      <c r="VZM15" s="8"/>
      <c r="VZN15" s="8"/>
      <c r="VZO15" s="8"/>
      <c r="VZP15" s="8"/>
      <c r="VZQ15" s="8"/>
      <c r="VZR15" s="8"/>
      <c r="VZS15" s="8"/>
      <c r="VZT15" s="8"/>
      <c r="VZU15" s="8"/>
      <c r="VZV15" s="8"/>
      <c r="VZW15" s="8"/>
      <c r="VZX15" s="8"/>
      <c r="VZY15" s="8"/>
      <c r="VZZ15" s="8"/>
      <c r="WAA15" s="8"/>
      <c r="WAB15" s="8"/>
      <c r="WAC15" s="8"/>
      <c r="WAD15" s="8"/>
      <c r="WAE15" s="8"/>
      <c r="WAF15" s="8"/>
      <c r="WAG15" s="8"/>
      <c r="WAH15" s="8"/>
      <c r="WAI15" s="8"/>
      <c r="WAJ15" s="8"/>
      <c r="WAK15" s="8"/>
      <c r="WAL15" s="8"/>
      <c r="WAM15" s="8"/>
      <c r="WAN15" s="8"/>
      <c r="WAO15" s="8"/>
      <c r="WAP15" s="8"/>
      <c r="WAQ15" s="8"/>
      <c r="WAR15" s="8"/>
      <c r="WAS15" s="8"/>
      <c r="WAT15" s="8"/>
      <c r="WAU15" s="8"/>
      <c r="WAV15" s="8"/>
      <c r="WAW15" s="8"/>
      <c r="WAX15" s="8"/>
      <c r="WAY15" s="8"/>
      <c r="WAZ15" s="8"/>
      <c r="WBA15" s="8"/>
      <c r="WBB15" s="8"/>
      <c r="WBC15" s="8"/>
      <c r="WBD15" s="8"/>
      <c r="WBE15" s="8"/>
      <c r="WBF15" s="8"/>
      <c r="WBG15" s="8"/>
      <c r="WBH15" s="8"/>
      <c r="WBI15" s="8"/>
      <c r="WBJ15" s="8"/>
      <c r="WBK15" s="8"/>
      <c r="WBL15" s="8"/>
      <c r="WBM15" s="8"/>
      <c r="WBN15" s="8"/>
      <c r="WBO15" s="8"/>
      <c r="WBP15" s="8"/>
      <c r="WBQ15" s="8"/>
      <c r="WBR15" s="8"/>
      <c r="WBS15" s="8"/>
      <c r="WBT15" s="8"/>
      <c r="WBU15" s="8"/>
      <c r="WBV15" s="8"/>
      <c r="WBW15" s="8"/>
      <c r="WBX15" s="8"/>
      <c r="WBY15" s="8"/>
      <c r="WBZ15" s="8"/>
      <c r="WCA15" s="8"/>
      <c r="WCB15" s="8"/>
      <c r="WCC15" s="8"/>
      <c r="WCD15" s="8"/>
      <c r="WCE15" s="8"/>
      <c r="WCF15" s="8"/>
      <c r="WCG15" s="8"/>
      <c r="WCH15" s="8"/>
      <c r="WCI15" s="8"/>
      <c r="WCJ15" s="8"/>
      <c r="WCK15" s="8"/>
      <c r="WCL15" s="8"/>
      <c r="WCM15" s="8"/>
      <c r="WCN15" s="8"/>
      <c r="WCO15" s="8"/>
      <c r="WCP15" s="8"/>
      <c r="WCQ15" s="8"/>
      <c r="WCR15" s="8"/>
      <c r="WCS15" s="8"/>
      <c r="WCT15" s="8"/>
      <c r="WCU15" s="8"/>
      <c r="WCV15" s="8"/>
      <c r="WCW15" s="8"/>
      <c r="WCX15" s="8"/>
      <c r="WCY15" s="8"/>
      <c r="WCZ15" s="8"/>
      <c r="WDA15" s="8"/>
      <c r="WDB15" s="8"/>
      <c r="WDC15" s="8"/>
      <c r="WDD15" s="8"/>
      <c r="WDE15" s="8"/>
      <c r="WDF15" s="8"/>
      <c r="WDG15" s="8"/>
      <c r="WDH15" s="8"/>
      <c r="WDI15" s="8"/>
      <c r="WDJ15" s="8"/>
      <c r="WDK15" s="8"/>
      <c r="WDL15" s="8"/>
      <c r="WDM15" s="8"/>
      <c r="WDN15" s="8"/>
      <c r="WDO15" s="8"/>
      <c r="WDP15" s="8"/>
      <c r="WDQ15" s="8"/>
      <c r="WDR15" s="8"/>
      <c r="WDS15" s="8"/>
      <c r="WDT15" s="8"/>
      <c r="WDU15" s="8"/>
      <c r="WDV15" s="8"/>
      <c r="WDW15" s="8"/>
      <c r="WDX15" s="8"/>
      <c r="WDY15" s="8"/>
      <c r="WDZ15" s="8"/>
      <c r="WEA15" s="8"/>
      <c r="WEB15" s="8"/>
      <c r="WEC15" s="8"/>
      <c r="WED15" s="8"/>
      <c r="WEE15" s="8"/>
      <c r="WEF15" s="8"/>
      <c r="WEG15" s="8"/>
      <c r="WEH15" s="8"/>
      <c r="WEI15" s="8"/>
      <c r="WEJ15" s="8"/>
      <c r="WEK15" s="8"/>
      <c r="WEL15" s="8"/>
      <c r="WEM15" s="8"/>
      <c r="WEN15" s="8"/>
      <c r="WEO15" s="8"/>
      <c r="WEP15" s="8"/>
      <c r="WEQ15" s="8"/>
      <c r="WER15" s="8"/>
      <c r="WES15" s="8"/>
      <c r="WET15" s="8"/>
      <c r="WEU15" s="8"/>
      <c r="WEV15" s="8"/>
      <c r="WEW15" s="8"/>
      <c r="WEX15" s="8"/>
      <c r="WEY15" s="8"/>
      <c r="WEZ15" s="8"/>
      <c r="WFA15" s="8"/>
      <c r="WFB15" s="8"/>
      <c r="WFC15" s="8"/>
      <c r="WFD15" s="8"/>
      <c r="WFE15" s="8"/>
      <c r="WFF15" s="8"/>
      <c r="WFG15" s="8"/>
      <c r="WFH15" s="8"/>
      <c r="WFI15" s="8"/>
      <c r="WFJ15" s="8"/>
      <c r="WFK15" s="8"/>
      <c r="WFL15" s="8"/>
      <c r="WFM15" s="8"/>
      <c r="WFN15" s="8"/>
      <c r="WFO15" s="8"/>
      <c r="WFP15" s="8"/>
      <c r="WFQ15" s="8"/>
      <c r="WFR15" s="8"/>
      <c r="WFS15" s="8"/>
      <c r="WFT15" s="8"/>
      <c r="WFU15" s="8"/>
      <c r="WFV15" s="8"/>
      <c r="WFW15" s="8"/>
      <c r="WFX15" s="8"/>
      <c r="WFY15" s="8"/>
      <c r="WFZ15" s="8"/>
      <c r="WGA15" s="8"/>
      <c r="WGB15" s="8"/>
      <c r="WGC15" s="8"/>
      <c r="WGD15" s="8"/>
      <c r="WGE15" s="8"/>
      <c r="WGF15" s="8"/>
      <c r="WGG15" s="8"/>
      <c r="WGH15" s="8"/>
      <c r="WGI15" s="8"/>
      <c r="WGJ15" s="8"/>
      <c r="WGK15" s="8"/>
      <c r="WGL15" s="8"/>
      <c r="WGM15" s="8"/>
      <c r="WGN15" s="8"/>
      <c r="WGO15" s="8"/>
      <c r="WGP15" s="8"/>
      <c r="WGQ15" s="8"/>
      <c r="WGR15" s="8"/>
      <c r="WGS15" s="8"/>
      <c r="WGT15" s="8"/>
      <c r="WGU15" s="8"/>
      <c r="WGV15" s="8"/>
      <c r="WGW15" s="8"/>
      <c r="WGX15" s="8"/>
      <c r="WGY15" s="8"/>
      <c r="WGZ15" s="8"/>
      <c r="WHA15" s="8"/>
      <c r="WHB15" s="8"/>
      <c r="WHC15" s="8"/>
      <c r="WHD15" s="8"/>
      <c r="WHE15" s="8"/>
      <c r="WHF15" s="8"/>
      <c r="WHG15" s="8"/>
      <c r="WHH15" s="8"/>
      <c r="WHI15" s="8"/>
      <c r="WHJ15" s="8"/>
      <c r="WHK15" s="8"/>
      <c r="WHL15" s="8"/>
      <c r="WHM15" s="8"/>
      <c r="WHN15" s="8"/>
      <c r="WHO15" s="8"/>
      <c r="WHP15" s="8"/>
      <c r="WHQ15" s="8"/>
      <c r="WHR15" s="8"/>
      <c r="WHS15" s="8"/>
      <c r="WHT15" s="8"/>
      <c r="WHU15" s="8"/>
      <c r="WHV15" s="8"/>
      <c r="WHW15" s="8"/>
      <c r="WHX15" s="8"/>
      <c r="WHY15" s="8"/>
      <c r="WHZ15" s="8"/>
      <c r="WIA15" s="8"/>
      <c r="WIB15" s="8"/>
      <c r="WIC15" s="8"/>
      <c r="WID15" s="8"/>
      <c r="WIE15" s="8"/>
      <c r="WIF15" s="8"/>
      <c r="WIG15" s="8"/>
      <c r="WIH15" s="8"/>
      <c r="WII15" s="8"/>
      <c r="WIJ15" s="8"/>
      <c r="WIK15" s="8"/>
      <c r="WIL15" s="8"/>
      <c r="WIM15" s="8"/>
      <c r="WIN15" s="8"/>
      <c r="WIO15" s="8"/>
      <c r="WIP15" s="8"/>
      <c r="WIQ15" s="8"/>
      <c r="WIR15" s="8"/>
      <c r="WIS15" s="8"/>
      <c r="WIT15" s="8"/>
      <c r="WIU15" s="8"/>
      <c r="WIV15" s="8"/>
      <c r="WIW15" s="8"/>
      <c r="WIX15" s="8"/>
      <c r="WIY15" s="8"/>
      <c r="WIZ15" s="8"/>
      <c r="WJA15" s="8"/>
      <c r="WJB15" s="8"/>
      <c r="WJC15" s="8"/>
      <c r="WJD15" s="8"/>
      <c r="WJE15" s="8"/>
      <c r="WJF15" s="8"/>
      <c r="WJG15" s="8"/>
      <c r="WJH15" s="8"/>
      <c r="WJI15" s="8"/>
      <c r="WJJ15" s="8"/>
      <c r="WJK15" s="8"/>
      <c r="WJL15" s="8"/>
      <c r="WJM15" s="8"/>
      <c r="WJN15" s="8"/>
      <c r="WJO15" s="8"/>
      <c r="WJP15" s="8"/>
      <c r="WJQ15" s="8"/>
      <c r="WJR15" s="8"/>
      <c r="WJS15" s="8"/>
      <c r="WJT15" s="8"/>
      <c r="WJU15" s="8"/>
      <c r="WJV15" s="8"/>
      <c r="WJW15" s="8"/>
      <c r="WJX15" s="8"/>
      <c r="WJY15" s="8"/>
      <c r="WJZ15" s="8"/>
      <c r="WKA15" s="8"/>
      <c r="WKB15" s="8"/>
      <c r="WKC15" s="8"/>
      <c r="WKD15" s="8"/>
      <c r="WKE15" s="8"/>
      <c r="WKF15" s="8"/>
      <c r="WKG15" s="8"/>
      <c r="WKH15" s="8"/>
      <c r="WKI15" s="8"/>
      <c r="WKJ15" s="8"/>
      <c r="WKK15" s="8"/>
      <c r="WKL15" s="8"/>
      <c r="WKM15" s="8"/>
      <c r="WKN15" s="8"/>
      <c r="WKO15" s="8"/>
      <c r="WKP15" s="8"/>
      <c r="WKQ15" s="8"/>
      <c r="WKR15" s="8"/>
      <c r="WKS15" s="8"/>
      <c r="WKT15" s="8"/>
      <c r="WKU15" s="8"/>
      <c r="WKV15" s="8"/>
      <c r="WKW15" s="8"/>
      <c r="WKX15" s="8"/>
      <c r="WKY15" s="8"/>
      <c r="WKZ15" s="8"/>
      <c r="WLA15" s="8"/>
      <c r="WLB15" s="8"/>
      <c r="WLC15" s="8"/>
      <c r="WLD15" s="8"/>
      <c r="WLE15" s="8"/>
      <c r="WLF15" s="8"/>
      <c r="WLG15" s="8"/>
      <c r="WLH15" s="8"/>
      <c r="WLI15" s="8"/>
      <c r="WLJ15" s="8"/>
      <c r="WLK15" s="8"/>
      <c r="WLL15" s="8"/>
      <c r="WLM15" s="8"/>
      <c r="WLN15" s="8"/>
      <c r="WLO15" s="8"/>
      <c r="WLP15" s="8"/>
      <c r="WLQ15" s="8"/>
      <c r="WLR15" s="8"/>
      <c r="WLS15" s="8"/>
      <c r="WLT15" s="8"/>
      <c r="WLU15" s="8"/>
      <c r="WLV15" s="8"/>
      <c r="WLW15" s="8"/>
      <c r="WLX15" s="8"/>
      <c r="WLY15" s="8"/>
      <c r="WLZ15" s="8"/>
      <c r="WMA15" s="8"/>
      <c r="WMB15" s="8"/>
      <c r="WMC15" s="8"/>
      <c r="WMD15" s="8"/>
      <c r="WME15" s="8"/>
      <c r="WMF15" s="8"/>
      <c r="WMG15" s="8"/>
      <c r="WMH15" s="8"/>
      <c r="WMI15" s="8"/>
      <c r="WMJ15" s="8"/>
      <c r="WMK15" s="8"/>
      <c r="WML15" s="8"/>
      <c r="WMM15" s="8"/>
      <c r="WMN15" s="8"/>
      <c r="WMO15" s="8"/>
      <c r="WMP15" s="8"/>
      <c r="WMQ15" s="8"/>
      <c r="WMR15" s="8"/>
      <c r="WMS15" s="8"/>
      <c r="WMT15" s="8"/>
      <c r="WMU15" s="8"/>
      <c r="WMV15" s="8"/>
      <c r="WMW15" s="8"/>
      <c r="WMX15" s="8"/>
      <c r="WMY15" s="8"/>
      <c r="WMZ15" s="8"/>
      <c r="WNA15" s="8"/>
      <c r="WNB15" s="8"/>
      <c r="WNC15" s="8"/>
      <c r="WND15" s="8"/>
      <c r="WNE15" s="8"/>
      <c r="WNF15" s="8"/>
      <c r="WNG15" s="8"/>
      <c r="WNH15" s="8"/>
      <c r="WNI15" s="8"/>
      <c r="WNJ15" s="8"/>
      <c r="WNK15" s="8"/>
      <c r="WNL15" s="8"/>
      <c r="WNM15" s="8"/>
      <c r="WNN15" s="8"/>
      <c r="WNO15" s="8"/>
      <c r="WNP15" s="8"/>
      <c r="WNQ15" s="8"/>
      <c r="WNR15" s="8"/>
      <c r="WNS15" s="8"/>
      <c r="WNT15" s="8"/>
      <c r="WNU15" s="8"/>
      <c r="WNV15" s="8"/>
      <c r="WNW15" s="8"/>
      <c r="WNX15" s="8"/>
      <c r="WNY15" s="8"/>
      <c r="WNZ15" s="8"/>
      <c r="WOA15" s="8"/>
      <c r="WOB15" s="8"/>
      <c r="WOC15" s="8"/>
      <c r="WOD15" s="8"/>
      <c r="WOE15" s="8"/>
      <c r="WOF15" s="8"/>
      <c r="WOG15" s="8"/>
      <c r="WOH15" s="8"/>
      <c r="WOI15" s="8"/>
      <c r="WOJ15" s="8"/>
      <c r="WOK15" s="8"/>
      <c r="WOL15" s="8"/>
      <c r="WOM15" s="8"/>
      <c r="WON15" s="8"/>
      <c r="WOO15" s="8"/>
      <c r="WOP15" s="8"/>
      <c r="WOQ15" s="8"/>
      <c r="WOR15" s="8"/>
      <c r="WOS15" s="8"/>
      <c r="WOT15" s="8"/>
      <c r="WOU15" s="8"/>
      <c r="WOV15" s="8"/>
      <c r="WOW15" s="8"/>
      <c r="WOX15" s="8"/>
      <c r="WOY15" s="8"/>
      <c r="WOZ15" s="8"/>
      <c r="WPA15" s="8"/>
      <c r="WPB15" s="8"/>
      <c r="WPC15" s="8"/>
      <c r="WPD15" s="8"/>
      <c r="WPE15" s="8"/>
      <c r="WPF15" s="8"/>
      <c r="WPG15" s="8"/>
      <c r="WPH15" s="8"/>
      <c r="WPI15" s="8"/>
      <c r="WPJ15" s="8"/>
      <c r="WPK15" s="8"/>
      <c r="WPL15" s="8"/>
      <c r="WPM15" s="8"/>
      <c r="WPN15" s="8"/>
      <c r="WPO15" s="8"/>
      <c r="WPP15" s="8"/>
      <c r="WPQ15" s="8"/>
      <c r="WPR15" s="8"/>
      <c r="WPS15" s="8"/>
      <c r="WPT15" s="8"/>
      <c r="WPU15" s="8"/>
      <c r="WPV15" s="8"/>
      <c r="WPW15" s="8"/>
      <c r="WPX15" s="8"/>
      <c r="WPY15" s="8"/>
      <c r="WPZ15" s="8"/>
      <c r="WQA15" s="8"/>
      <c r="WQB15" s="8"/>
      <c r="WQC15" s="8"/>
      <c r="WQD15" s="8"/>
      <c r="WQE15" s="8"/>
      <c r="WQF15" s="8"/>
      <c r="WQG15" s="8"/>
      <c r="WQH15" s="8"/>
      <c r="WQI15" s="8"/>
      <c r="WQJ15" s="8"/>
      <c r="WQK15" s="8"/>
      <c r="WQL15" s="8"/>
      <c r="WQM15" s="8"/>
      <c r="WQN15" s="8"/>
      <c r="WQO15" s="8"/>
      <c r="WQP15" s="8"/>
      <c r="WQQ15" s="8"/>
      <c r="WQR15" s="8"/>
      <c r="WQS15" s="8"/>
      <c r="WQT15" s="8"/>
      <c r="WQU15" s="8"/>
      <c r="WQV15" s="8"/>
      <c r="WQW15" s="8"/>
      <c r="WQX15" s="8"/>
      <c r="WQY15" s="8"/>
      <c r="WQZ15" s="8"/>
      <c r="WRA15" s="8"/>
      <c r="WRB15" s="8"/>
      <c r="WRC15" s="8"/>
      <c r="WRD15" s="8"/>
      <c r="WRE15" s="8"/>
      <c r="WRF15" s="8"/>
      <c r="WRG15" s="8"/>
      <c r="WRH15" s="8"/>
      <c r="WRI15" s="8"/>
      <c r="WRJ15" s="8"/>
      <c r="WRK15" s="8"/>
      <c r="WRL15" s="8"/>
      <c r="WRM15" s="8"/>
      <c r="WRN15" s="8"/>
      <c r="WRO15" s="8"/>
      <c r="WRP15" s="8"/>
      <c r="WRQ15" s="8"/>
      <c r="WRR15" s="8"/>
      <c r="WRS15" s="8"/>
      <c r="WRT15" s="8"/>
      <c r="WRU15" s="8"/>
      <c r="WRV15" s="8"/>
      <c r="WRW15" s="8"/>
      <c r="WRX15" s="8"/>
      <c r="WRY15" s="8"/>
      <c r="WRZ15" s="8"/>
      <c r="WSA15" s="8"/>
      <c r="WSB15" s="8"/>
      <c r="WSC15" s="8"/>
      <c r="WSD15" s="8"/>
      <c r="WSE15" s="8"/>
      <c r="WSF15" s="8"/>
      <c r="WSG15" s="8"/>
      <c r="WSH15" s="8"/>
      <c r="WSI15" s="8"/>
      <c r="WSJ15" s="8"/>
      <c r="WSK15" s="8"/>
      <c r="WSL15" s="8"/>
      <c r="WSM15" s="8"/>
      <c r="WSN15" s="8"/>
      <c r="WSO15" s="8"/>
      <c r="WSP15" s="8"/>
      <c r="WSQ15" s="8"/>
      <c r="WSR15" s="8"/>
      <c r="WSS15" s="8"/>
      <c r="WST15" s="8"/>
      <c r="WSU15" s="8"/>
      <c r="WSV15" s="8"/>
      <c r="WSW15" s="8"/>
      <c r="WSX15" s="8"/>
      <c r="WSY15" s="8"/>
      <c r="WSZ15" s="8"/>
      <c r="WTA15" s="8"/>
      <c r="WTB15" s="8"/>
      <c r="WTC15" s="8"/>
      <c r="WTD15" s="8"/>
      <c r="WTE15" s="8"/>
      <c r="WTF15" s="8"/>
      <c r="WTG15" s="8"/>
      <c r="WTH15" s="8"/>
      <c r="WTI15" s="8"/>
      <c r="WTJ15" s="8"/>
      <c r="WTK15" s="8"/>
      <c r="WTL15" s="8"/>
      <c r="WTM15" s="8"/>
      <c r="WTN15" s="8"/>
      <c r="WTO15" s="8"/>
      <c r="WTP15" s="8"/>
      <c r="WTQ15" s="8"/>
      <c r="WTR15" s="8"/>
      <c r="WTS15" s="8"/>
      <c r="WTT15" s="8"/>
      <c r="WTU15" s="8"/>
      <c r="WTV15" s="8"/>
      <c r="WTW15" s="8"/>
      <c r="WTX15" s="8"/>
      <c r="WTY15" s="8"/>
      <c r="WTZ15" s="8"/>
      <c r="WUA15" s="8"/>
      <c r="WUB15" s="8"/>
      <c r="WUC15" s="8"/>
      <c r="WUD15" s="8"/>
      <c r="WUE15" s="8"/>
      <c r="WUF15" s="8"/>
      <c r="WUG15" s="8"/>
      <c r="WUH15" s="8"/>
      <c r="WUI15" s="8"/>
      <c r="WUJ15" s="8"/>
      <c r="WUK15" s="8"/>
      <c r="WUL15" s="8"/>
      <c r="WUM15" s="8"/>
      <c r="WUN15" s="8"/>
      <c r="WUO15" s="8"/>
      <c r="WUP15" s="8"/>
      <c r="WUQ15" s="8"/>
      <c r="WUR15" s="8"/>
      <c r="WUS15" s="8"/>
      <c r="WUT15" s="8"/>
      <c r="WUU15" s="8"/>
      <c r="WUV15" s="8"/>
      <c r="WUW15" s="8"/>
      <c r="WUX15" s="8"/>
      <c r="WUY15" s="8"/>
      <c r="WUZ15" s="8"/>
      <c r="WVA15" s="8"/>
      <c r="WVB15" s="8"/>
      <c r="WVC15" s="8"/>
      <c r="WVD15" s="8"/>
      <c r="WVE15" s="8"/>
      <c r="WVF15" s="8"/>
      <c r="WVG15" s="8"/>
      <c r="WVH15" s="8"/>
      <c r="WVI15" s="8"/>
      <c r="WVJ15" s="8"/>
      <c r="WVK15" s="8"/>
      <c r="WVL15" s="8"/>
      <c r="WVM15" s="8"/>
      <c r="WVN15" s="8"/>
      <c r="WVO15" s="8"/>
      <c r="WVP15" s="8"/>
      <c r="WVQ15" s="8"/>
      <c r="WVR15" s="8"/>
      <c r="WVS15" s="8"/>
      <c r="WVT15" s="8"/>
      <c r="WVU15" s="8"/>
      <c r="WVV15" s="8"/>
      <c r="WVW15" s="8"/>
      <c r="WVX15" s="8"/>
      <c r="WVY15" s="8"/>
      <c r="WVZ15" s="8"/>
      <c r="WWA15" s="8"/>
      <c r="WWB15" s="8"/>
      <c r="WWC15" s="8"/>
      <c r="WWD15" s="8"/>
      <c r="WWE15" s="8"/>
      <c r="WWF15" s="8"/>
      <c r="WWG15" s="8"/>
      <c r="WWH15" s="8"/>
      <c r="WWI15" s="8"/>
      <c r="WWJ15" s="8"/>
      <c r="WWK15" s="8"/>
      <c r="WWL15" s="8"/>
      <c r="WWM15" s="8"/>
      <c r="WWN15" s="8"/>
      <c r="WWO15" s="8"/>
      <c r="WWP15" s="8"/>
      <c r="WWQ15" s="8"/>
      <c r="WWR15" s="8"/>
      <c r="WWS15" s="8"/>
      <c r="WWT15" s="8"/>
      <c r="WWU15" s="8"/>
      <c r="WWV15" s="8"/>
      <c r="WWW15" s="8"/>
      <c r="WWX15" s="8"/>
      <c r="WWY15" s="8"/>
      <c r="WWZ15" s="8"/>
      <c r="WXA15" s="8"/>
      <c r="WXB15" s="8"/>
      <c r="WXC15" s="8"/>
      <c r="WXD15" s="8"/>
      <c r="WXE15" s="8"/>
      <c r="WXF15" s="8"/>
      <c r="WXG15" s="8"/>
      <c r="WXH15" s="8"/>
      <c r="WXI15" s="8"/>
      <c r="WXJ15" s="8"/>
      <c r="WXK15" s="8"/>
      <c r="WXL15" s="8"/>
      <c r="WXM15" s="8"/>
      <c r="WXN15" s="8"/>
      <c r="WXO15" s="8"/>
      <c r="WXP15" s="8"/>
      <c r="WXQ15" s="8"/>
      <c r="WXR15" s="8"/>
      <c r="WXS15" s="8"/>
      <c r="WXT15" s="8"/>
      <c r="WXU15" s="8"/>
      <c r="WXV15" s="8"/>
      <c r="WXW15" s="8"/>
      <c r="WXX15" s="8"/>
      <c r="WXY15" s="8"/>
      <c r="WXZ15" s="8"/>
      <c r="WYA15" s="8"/>
      <c r="WYB15" s="8"/>
      <c r="WYC15" s="8"/>
      <c r="WYD15" s="8"/>
      <c r="WYE15" s="8"/>
      <c r="WYF15" s="8"/>
      <c r="WYG15" s="8"/>
      <c r="WYH15" s="8"/>
      <c r="WYI15" s="8"/>
      <c r="WYJ15" s="8"/>
      <c r="WYK15" s="8"/>
      <c r="WYL15" s="8"/>
      <c r="WYM15" s="8"/>
      <c r="WYN15" s="8"/>
      <c r="WYO15" s="8"/>
      <c r="WYP15" s="8"/>
      <c r="WYQ15" s="8"/>
      <c r="WYR15" s="8"/>
      <c r="WYS15" s="8"/>
      <c r="WYT15" s="8"/>
      <c r="WYU15" s="8"/>
      <c r="WYV15" s="8"/>
      <c r="WYW15" s="8"/>
      <c r="WYX15" s="8"/>
      <c r="WYY15" s="8"/>
      <c r="WYZ15" s="8"/>
      <c r="WZA15" s="8"/>
      <c r="WZB15" s="8"/>
      <c r="WZC15" s="8"/>
      <c r="WZD15" s="8"/>
      <c r="WZE15" s="8"/>
      <c r="WZF15" s="8"/>
      <c r="WZG15" s="8"/>
      <c r="WZH15" s="8"/>
      <c r="WZI15" s="8"/>
      <c r="WZJ15" s="8"/>
      <c r="WZK15" s="8"/>
      <c r="WZL15" s="8"/>
      <c r="WZM15" s="8"/>
      <c r="WZN15" s="8"/>
      <c r="WZO15" s="8"/>
      <c r="WZP15" s="8"/>
      <c r="WZQ15" s="8"/>
      <c r="WZR15" s="8"/>
      <c r="WZS15" s="8"/>
      <c r="WZT15" s="8"/>
      <c r="WZU15" s="8"/>
      <c r="WZV15" s="8"/>
      <c r="WZW15" s="8"/>
      <c r="WZX15" s="8"/>
      <c r="WZY15" s="8"/>
      <c r="WZZ15" s="8"/>
      <c r="XAA15" s="8"/>
      <c r="XAB15" s="8"/>
      <c r="XAC15" s="8"/>
      <c r="XAD15" s="8"/>
      <c r="XAE15" s="8"/>
      <c r="XAF15" s="8"/>
      <c r="XAG15" s="8"/>
      <c r="XAH15" s="8"/>
      <c r="XAI15" s="8"/>
      <c r="XAJ15" s="8"/>
      <c r="XAK15" s="8"/>
      <c r="XAL15" s="8"/>
      <c r="XAM15" s="8"/>
      <c r="XAN15" s="8"/>
      <c r="XAO15" s="8"/>
      <c r="XAP15" s="8"/>
      <c r="XAQ15" s="8"/>
      <c r="XAR15" s="8"/>
      <c r="XAS15" s="8"/>
      <c r="XAT15" s="8"/>
      <c r="XAU15" s="8"/>
      <c r="XAV15" s="8"/>
      <c r="XAW15" s="8"/>
      <c r="XAX15" s="8"/>
      <c r="XAY15" s="8"/>
      <c r="XAZ15" s="8"/>
      <c r="XBA15" s="8"/>
      <c r="XBB15" s="8"/>
      <c r="XBC15" s="8"/>
      <c r="XBD15" s="8"/>
      <c r="XBE15" s="8"/>
      <c r="XBF15" s="8"/>
      <c r="XBG15" s="8"/>
      <c r="XBH15" s="8"/>
      <c r="XBI15" s="8"/>
      <c r="XBJ15" s="8"/>
      <c r="XBK15" s="8"/>
      <c r="XBL15" s="8"/>
      <c r="XBM15" s="8"/>
      <c r="XBN15" s="8"/>
      <c r="XBO15" s="8"/>
      <c r="XBP15" s="8"/>
      <c r="XBQ15" s="8"/>
      <c r="XBR15" s="8"/>
      <c r="XBS15" s="8"/>
      <c r="XBT15" s="8"/>
      <c r="XBU15" s="8"/>
      <c r="XBV15" s="8"/>
      <c r="XBW15" s="8"/>
      <c r="XBX15" s="8"/>
      <c r="XBY15" s="8"/>
      <c r="XBZ15" s="8"/>
      <c r="XCA15" s="8"/>
      <c r="XCB15" s="8"/>
      <c r="XCC15" s="8"/>
      <c r="XCD15" s="8"/>
      <c r="XCE15" s="8"/>
      <c r="XCF15" s="8"/>
      <c r="XCG15" s="8"/>
      <c r="XCH15" s="8"/>
      <c r="XCI15" s="8"/>
      <c r="XCJ15" s="8"/>
      <c r="XCK15" s="8"/>
      <c r="XCL15" s="8"/>
      <c r="XCM15" s="8"/>
      <c r="XCN15" s="8"/>
      <c r="XCO15" s="8"/>
      <c r="XCP15" s="8"/>
      <c r="XCQ15" s="8"/>
      <c r="XCR15" s="8"/>
      <c r="XCS15" s="8"/>
      <c r="XCT15" s="8"/>
      <c r="XCU15" s="8"/>
      <c r="XCV15" s="8"/>
      <c r="XCW15" s="8"/>
      <c r="XCX15" s="8"/>
      <c r="XCY15" s="8"/>
      <c r="XCZ15" s="8"/>
      <c r="XDA15" s="8"/>
      <c r="XDB15" s="8"/>
      <c r="XDC15" s="8"/>
      <c r="XDD15" s="8"/>
      <c r="XDE15" s="8"/>
      <c r="XDF15" s="8"/>
      <c r="XDG15" s="8"/>
      <c r="XDH15" s="8"/>
      <c r="XDI15" s="8"/>
      <c r="XDJ15" s="8"/>
      <c r="XDK15" s="8"/>
      <c r="XDL15" s="8"/>
      <c r="XDM15" s="8"/>
      <c r="XDN15" s="8"/>
      <c r="XDO15" s="8"/>
      <c r="XDP15" s="8"/>
      <c r="XDQ15" s="8"/>
      <c r="XDR15" s="8"/>
      <c r="XDS15" s="8"/>
      <c r="XDT15" s="8"/>
      <c r="XDU15" s="8"/>
      <c r="XDV15" s="8"/>
      <c r="XDW15" s="8"/>
      <c r="XDX15" s="8"/>
      <c r="XDY15" s="8"/>
      <c r="XDZ15" s="8"/>
      <c r="XEA15" s="8"/>
      <c r="XEB15" s="8"/>
      <c r="XEC15" s="8"/>
      <c r="XED15" s="8"/>
      <c r="XEE15" s="8"/>
      <c r="XEF15" s="8"/>
      <c r="XEG15" s="8"/>
      <c r="XEH15" s="8"/>
      <c r="XEI15" s="8"/>
      <c r="XEJ15" s="8"/>
      <c r="XEK15" s="8"/>
      <c r="XEL15" s="8"/>
      <c r="XEM15" s="8"/>
      <c r="XEN15" s="8"/>
      <c r="XEO15" s="8"/>
      <c r="XEP15" s="8"/>
    </row>
    <row r="16" spans="1:16370" s="9" customFormat="1" ht="51">
      <c r="A16" s="2" t="s">
        <v>112</v>
      </c>
      <c r="B16" s="3" t="s">
        <v>37</v>
      </c>
      <c r="C16" s="3" t="s">
        <v>38</v>
      </c>
      <c r="D16" s="3" t="s">
        <v>145</v>
      </c>
      <c r="E16" s="3" t="s">
        <v>146</v>
      </c>
      <c r="F16" s="4" t="s">
        <v>147</v>
      </c>
      <c r="G16" s="15">
        <v>2020</v>
      </c>
      <c r="H16" s="4" t="s">
        <v>38</v>
      </c>
      <c r="I16" s="5">
        <v>44364</v>
      </c>
      <c r="J16" s="6" t="s">
        <v>156</v>
      </c>
      <c r="K16" s="7" t="s">
        <v>225</v>
      </c>
      <c r="L16" s="6" t="s">
        <v>62</v>
      </c>
      <c r="M16" s="6" t="s">
        <v>62</v>
      </c>
      <c r="N16" s="6" t="s">
        <v>56</v>
      </c>
      <c r="O16" s="6" t="s">
        <v>56</v>
      </c>
      <c r="P16" s="6" t="s">
        <v>45</v>
      </c>
      <c r="Q16" s="3" t="s">
        <v>109</v>
      </c>
      <c r="R16" s="6" t="s">
        <v>47</v>
      </c>
      <c r="S16" s="6" t="s">
        <v>48</v>
      </c>
      <c r="T16" s="6">
        <f t="shared" si="4"/>
        <v>3</v>
      </c>
      <c r="U16" s="6" t="s">
        <v>49</v>
      </c>
      <c r="V16" s="6">
        <f t="shared" si="0"/>
        <v>3</v>
      </c>
      <c r="W16" s="6" t="s">
        <v>51</v>
      </c>
      <c r="X16" s="6">
        <f t="shared" si="1"/>
        <v>3</v>
      </c>
      <c r="Y16" s="6" t="s">
        <v>51</v>
      </c>
      <c r="Z16" s="6" t="str">
        <f t="shared" si="2"/>
        <v>ALTA</v>
      </c>
      <c r="AA16" s="6" t="s">
        <v>158</v>
      </c>
      <c r="AB16" s="49" t="s">
        <v>200</v>
      </c>
      <c r="AC16" s="6" t="s">
        <v>68</v>
      </c>
      <c r="AD16" s="6" t="s">
        <v>69</v>
      </c>
      <c r="AE16" s="6" t="s">
        <v>68</v>
      </c>
      <c r="AF16" s="6" t="s">
        <v>68</v>
      </c>
      <c r="AG16" s="6" t="s">
        <v>56</v>
      </c>
      <c r="AH16" s="6" t="s">
        <v>56</v>
      </c>
      <c r="AI16" s="6" t="s">
        <v>56</v>
      </c>
      <c r="AJ16" s="6" t="s">
        <v>56</v>
      </c>
      <c r="AK16" s="6" t="s">
        <v>56</v>
      </c>
      <c r="AL16" s="6" t="s">
        <v>56</v>
      </c>
      <c r="AM16" s="6" t="s">
        <v>56</v>
      </c>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c r="XEG16" s="8"/>
      <c r="XEH16" s="8"/>
      <c r="XEI16" s="8"/>
      <c r="XEJ16" s="8"/>
      <c r="XEK16" s="8"/>
      <c r="XEL16" s="8"/>
      <c r="XEM16" s="8"/>
      <c r="XEN16" s="8"/>
      <c r="XEO16" s="8"/>
      <c r="XEP16" s="8"/>
    </row>
    <row r="17" spans="1:16370" s="9" customFormat="1" ht="90.75" customHeight="1">
      <c r="A17" s="2" t="s">
        <v>120</v>
      </c>
      <c r="B17" s="3" t="s">
        <v>37</v>
      </c>
      <c r="C17" s="3" t="s">
        <v>38</v>
      </c>
      <c r="D17" s="3" t="s">
        <v>181</v>
      </c>
      <c r="E17" s="3" t="s">
        <v>151</v>
      </c>
      <c r="F17" s="4" t="s">
        <v>147</v>
      </c>
      <c r="G17" s="15">
        <v>2020</v>
      </c>
      <c r="H17" s="4" t="s">
        <v>38</v>
      </c>
      <c r="I17" s="5">
        <v>44364</v>
      </c>
      <c r="J17" s="6" t="s">
        <v>138</v>
      </c>
      <c r="K17" s="7" t="s">
        <v>226</v>
      </c>
      <c r="L17" s="6" t="s">
        <v>62</v>
      </c>
      <c r="M17" s="6" t="s">
        <v>62</v>
      </c>
      <c r="N17" s="6" t="s">
        <v>56</v>
      </c>
      <c r="O17" s="6" t="s">
        <v>56</v>
      </c>
      <c r="P17" s="6" t="s">
        <v>45</v>
      </c>
      <c r="Q17" s="3" t="s">
        <v>109</v>
      </c>
      <c r="R17" s="6" t="s">
        <v>47</v>
      </c>
      <c r="S17" s="6" t="s">
        <v>48</v>
      </c>
      <c r="T17" s="6">
        <f t="shared" si="4"/>
        <v>1</v>
      </c>
      <c r="U17" s="6" t="s">
        <v>110</v>
      </c>
      <c r="V17" s="6">
        <f t="shared" si="0"/>
        <v>3</v>
      </c>
      <c r="W17" s="6" t="s">
        <v>51</v>
      </c>
      <c r="X17" s="6">
        <f t="shared" si="1"/>
        <v>3</v>
      </c>
      <c r="Y17" s="6" t="s">
        <v>51</v>
      </c>
      <c r="Z17" s="6" t="str">
        <f t="shared" si="2"/>
        <v>MEDIA</v>
      </c>
      <c r="AA17" s="6" t="s">
        <v>157</v>
      </c>
      <c r="AB17" s="50" t="s">
        <v>201</v>
      </c>
      <c r="AC17" s="6" t="s">
        <v>68</v>
      </c>
      <c r="AD17" s="6" t="s">
        <v>69</v>
      </c>
      <c r="AE17" s="6" t="s">
        <v>68</v>
      </c>
      <c r="AF17" s="6" t="s">
        <v>68</v>
      </c>
      <c r="AG17" s="6" t="s">
        <v>56</v>
      </c>
      <c r="AH17" s="6" t="s">
        <v>56</v>
      </c>
      <c r="AI17" s="6" t="s">
        <v>56</v>
      </c>
      <c r="AJ17" s="6" t="s">
        <v>56</v>
      </c>
      <c r="AK17" s="6" t="s">
        <v>56</v>
      </c>
      <c r="AL17" s="6" t="s">
        <v>56</v>
      </c>
      <c r="AM17" s="6" t="s">
        <v>56</v>
      </c>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row>
    <row r="18" spans="1:16370" s="9" customFormat="1" ht="38.25">
      <c r="A18" s="2" t="s">
        <v>126</v>
      </c>
      <c r="B18" s="3" t="s">
        <v>37</v>
      </c>
      <c r="C18" s="3" t="s">
        <v>38</v>
      </c>
      <c r="D18" s="3" t="s">
        <v>148</v>
      </c>
      <c r="E18" s="3" t="s">
        <v>152</v>
      </c>
      <c r="F18" s="4" t="s">
        <v>137</v>
      </c>
      <c r="G18" s="15">
        <v>2013</v>
      </c>
      <c r="H18" s="4" t="s">
        <v>38</v>
      </c>
      <c r="I18" s="5">
        <v>44364</v>
      </c>
      <c r="J18" s="6" t="s">
        <v>80</v>
      </c>
      <c r="K18" s="7" t="s">
        <v>223</v>
      </c>
      <c r="L18" s="6" t="s">
        <v>62</v>
      </c>
      <c r="M18" s="6" t="s">
        <v>62</v>
      </c>
      <c r="N18" s="6" t="s">
        <v>56</v>
      </c>
      <c r="O18" s="6" t="s">
        <v>56</v>
      </c>
      <c r="P18" s="6" t="s">
        <v>45</v>
      </c>
      <c r="Q18" s="3" t="s">
        <v>109</v>
      </c>
      <c r="R18" s="6" t="s">
        <v>47</v>
      </c>
      <c r="S18" s="6" t="s">
        <v>48</v>
      </c>
      <c r="T18" s="6">
        <f t="shared" si="4"/>
        <v>1</v>
      </c>
      <c r="U18" s="6" t="s">
        <v>110</v>
      </c>
      <c r="V18" s="6">
        <f t="shared" si="0"/>
        <v>2</v>
      </c>
      <c r="W18" s="6" t="s">
        <v>50</v>
      </c>
      <c r="X18" s="6">
        <f t="shared" si="1"/>
        <v>3</v>
      </c>
      <c r="Y18" s="6" t="s">
        <v>51</v>
      </c>
      <c r="Z18" s="6" t="str">
        <f t="shared" si="2"/>
        <v>MEDIA</v>
      </c>
      <c r="AA18" s="6" t="s">
        <v>53</v>
      </c>
      <c r="AB18" s="13" t="s">
        <v>202</v>
      </c>
      <c r="AC18" s="6" t="s">
        <v>68</v>
      </c>
      <c r="AD18" s="6" t="s">
        <v>69</v>
      </c>
      <c r="AE18" s="6" t="s">
        <v>68</v>
      </c>
      <c r="AF18" s="6" t="s">
        <v>68</v>
      </c>
      <c r="AG18" s="6" t="s">
        <v>56</v>
      </c>
      <c r="AH18" s="6" t="s">
        <v>56</v>
      </c>
      <c r="AI18" s="6" t="s">
        <v>56</v>
      </c>
      <c r="AJ18" s="6" t="s">
        <v>56</v>
      </c>
      <c r="AK18" s="6" t="s">
        <v>56</v>
      </c>
      <c r="AL18" s="6" t="s">
        <v>56</v>
      </c>
      <c r="AM18" s="6" t="s">
        <v>56</v>
      </c>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c r="SAW18" s="8"/>
      <c r="SAX18" s="8"/>
      <c r="SAY18" s="8"/>
      <c r="SAZ18" s="8"/>
      <c r="SBA18" s="8"/>
      <c r="SBB18" s="8"/>
      <c r="SBC18" s="8"/>
      <c r="SBD18" s="8"/>
      <c r="SBE18" s="8"/>
      <c r="SBF18" s="8"/>
      <c r="SBG18" s="8"/>
      <c r="SBH18" s="8"/>
      <c r="SBI18" s="8"/>
      <c r="SBJ18" s="8"/>
      <c r="SBK18" s="8"/>
      <c r="SBL18" s="8"/>
      <c r="SBM18" s="8"/>
      <c r="SBN18" s="8"/>
      <c r="SBO18" s="8"/>
      <c r="SBP18" s="8"/>
      <c r="SBQ18" s="8"/>
      <c r="SBR18" s="8"/>
      <c r="SBS18" s="8"/>
      <c r="SBT18" s="8"/>
      <c r="SBU18" s="8"/>
      <c r="SBV18" s="8"/>
      <c r="SBW18" s="8"/>
      <c r="SBX18" s="8"/>
      <c r="SBY18" s="8"/>
      <c r="SBZ18" s="8"/>
      <c r="SCA18" s="8"/>
      <c r="SCB18" s="8"/>
      <c r="SCC18" s="8"/>
      <c r="SCD18" s="8"/>
      <c r="SCE18" s="8"/>
      <c r="SCF18" s="8"/>
      <c r="SCG18" s="8"/>
      <c r="SCH18" s="8"/>
      <c r="SCI18" s="8"/>
      <c r="SCJ18" s="8"/>
      <c r="SCK18" s="8"/>
      <c r="SCL18" s="8"/>
      <c r="SCM18" s="8"/>
      <c r="SCN18" s="8"/>
      <c r="SCO18" s="8"/>
      <c r="SCP18" s="8"/>
      <c r="SCQ18" s="8"/>
      <c r="SCR18" s="8"/>
      <c r="SCS18" s="8"/>
      <c r="SCT18" s="8"/>
      <c r="SCU18" s="8"/>
      <c r="SCV18" s="8"/>
      <c r="SCW18" s="8"/>
      <c r="SCX18" s="8"/>
      <c r="SCY18" s="8"/>
      <c r="SCZ18" s="8"/>
      <c r="SDA18" s="8"/>
      <c r="SDB18" s="8"/>
      <c r="SDC18" s="8"/>
      <c r="SDD18" s="8"/>
      <c r="SDE18" s="8"/>
      <c r="SDF18" s="8"/>
      <c r="SDG18" s="8"/>
      <c r="SDH18" s="8"/>
      <c r="SDI18" s="8"/>
      <c r="SDJ18" s="8"/>
      <c r="SDK18" s="8"/>
      <c r="SDL18" s="8"/>
      <c r="SDM18" s="8"/>
      <c r="SDN18" s="8"/>
      <c r="SDO18" s="8"/>
      <c r="SDP18" s="8"/>
      <c r="SDQ18" s="8"/>
      <c r="SDR18" s="8"/>
      <c r="SDS18" s="8"/>
      <c r="SDT18" s="8"/>
      <c r="SDU18" s="8"/>
      <c r="SDV18" s="8"/>
      <c r="SDW18" s="8"/>
      <c r="SDX18" s="8"/>
      <c r="SDY18" s="8"/>
      <c r="SDZ18" s="8"/>
      <c r="SEA18" s="8"/>
      <c r="SEB18" s="8"/>
      <c r="SEC18" s="8"/>
      <c r="SED18" s="8"/>
      <c r="SEE18" s="8"/>
      <c r="SEF18" s="8"/>
      <c r="SEG18" s="8"/>
      <c r="SEH18" s="8"/>
      <c r="SEI18" s="8"/>
      <c r="SEJ18" s="8"/>
      <c r="SEK18" s="8"/>
      <c r="SEL18" s="8"/>
      <c r="SEM18" s="8"/>
      <c r="SEN18" s="8"/>
      <c r="SEO18" s="8"/>
      <c r="SEP18" s="8"/>
      <c r="SEQ18" s="8"/>
      <c r="SER18" s="8"/>
      <c r="SES18" s="8"/>
      <c r="SET18" s="8"/>
      <c r="SEU18" s="8"/>
      <c r="SEV18" s="8"/>
      <c r="SEW18" s="8"/>
      <c r="SEX18" s="8"/>
      <c r="SEY18" s="8"/>
      <c r="SEZ18" s="8"/>
      <c r="SFA18" s="8"/>
      <c r="SFB18" s="8"/>
      <c r="SFC18" s="8"/>
      <c r="SFD18" s="8"/>
      <c r="SFE18" s="8"/>
      <c r="SFF18" s="8"/>
      <c r="SFG18" s="8"/>
      <c r="SFH18" s="8"/>
      <c r="SFI18" s="8"/>
      <c r="SFJ18" s="8"/>
      <c r="SFK18" s="8"/>
      <c r="SFL18" s="8"/>
      <c r="SFM18" s="8"/>
      <c r="SFN18" s="8"/>
      <c r="SFO18" s="8"/>
      <c r="SFP18" s="8"/>
      <c r="SFQ18" s="8"/>
      <c r="SFR18" s="8"/>
      <c r="SFS18" s="8"/>
      <c r="SFT18" s="8"/>
      <c r="SFU18" s="8"/>
      <c r="SFV18" s="8"/>
      <c r="SFW18" s="8"/>
      <c r="SFX18" s="8"/>
      <c r="SFY18" s="8"/>
      <c r="SFZ18" s="8"/>
      <c r="SGA18" s="8"/>
      <c r="SGB18" s="8"/>
      <c r="SGC18" s="8"/>
      <c r="SGD18" s="8"/>
      <c r="SGE18" s="8"/>
      <c r="SGF18" s="8"/>
      <c r="SGG18" s="8"/>
      <c r="SGH18" s="8"/>
      <c r="SGI18" s="8"/>
      <c r="SGJ18" s="8"/>
      <c r="SGK18" s="8"/>
      <c r="SGL18" s="8"/>
      <c r="SGM18" s="8"/>
      <c r="SGN18" s="8"/>
      <c r="SGO18" s="8"/>
      <c r="SGP18" s="8"/>
      <c r="SGQ18" s="8"/>
      <c r="SGR18" s="8"/>
      <c r="SGS18" s="8"/>
      <c r="SGT18" s="8"/>
      <c r="SGU18" s="8"/>
      <c r="SGV18" s="8"/>
      <c r="SGW18" s="8"/>
      <c r="SGX18" s="8"/>
      <c r="SGY18" s="8"/>
      <c r="SGZ18" s="8"/>
      <c r="SHA18" s="8"/>
      <c r="SHB18" s="8"/>
      <c r="SHC18" s="8"/>
      <c r="SHD18" s="8"/>
      <c r="SHE18" s="8"/>
      <c r="SHF18" s="8"/>
      <c r="SHG18" s="8"/>
      <c r="SHH18" s="8"/>
      <c r="SHI18" s="8"/>
      <c r="SHJ18" s="8"/>
      <c r="SHK18" s="8"/>
      <c r="SHL18" s="8"/>
      <c r="SHM18" s="8"/>
      <c r="SHN18" s="8"/>
      <c r="SHO18" s="8"/>
      <c r="SHP18" s="8"/>
      <c r="SHQ18" s="8"/>
      <c r="SHR18" s="8"/>
      <c r="SHS18" s="8"/>
      <c r="SHT18" s="8"/>
      <c r="SHU18" s="8"/>
      <c r="SHV18" s="8"/>
      <c r="SHW18" s="8"/>
      <c r="SHX18" s="8"/>
      <c r="SHY18" s="8"/>
      <c r="SHZ18" s="8"/>
      <c r="SIA18" s="8"/>
      <c r="SIB18" s="8"/>
      <c r="SIC18" s="8"/>
      <c r="SID18" s="8"/>
      <c r="SIE18" s="8"/>
      <c r="SIF18" s="8"/>
      <c r="SIG18" s="8"/>
      <c r="SIH18" s="8"/>
      <c r="SII18" s="8"/>
      <c r="SIJ18" s="8"/>
      <c r="SIK18" s="8"/>
      <c r="SIL18" s="8"/>
      <c r="SIM18" s="8"/>
      <c r="SIN18" s="8"/>
      <c r="SIO18" s="8"/>
      <c r="SIP18" s="8"/>
      <c r="SIQ18" s="8"/>
      <c r="SIR18" s="8"/>
      <c r="SIS18" s="8"/>
      <c r="SIT18" s="8"/>
      <c r="SIU18" s="8"/>
      <c r="SIV18" s="8"/>
      <c r="SIW18" s="8"/>
      <c r="SIX18" s="8"/>
      <c r="SIY18" s="8"/>
      <c r="SIZ18" s="8"/>
      <c r="SJA18" s="8"/>
      <c r="SJB18" s="8"/>
      <c r="SJC18" s="8"/>
      <c r="SJD18" s="8"/>
      <c r="SJE18" s="8"/>
      <c r="SJF18" s="8"/>
      <c r="SJG18" s="8"/>
      <c r="SJH18" s="8"/>
      <c r="SJI18" s="8"/>
      <c r="SJJ18" s="8"/>
      <c r="SJK18" s="8"/>
      <c r="SJL18" s="8"/>
      <c r="SJM18" s="8"/>
      <c r="SJN18" s="8"/>
      <c r="SJO18" s="8"/>
      <c r="SJP18" s="8"/>
      <c r="SJQ18" s="8"/>
      <c r="SJR18" s="8"/>
      <c r="SJS18" s="8"/>
      <c r="SJT18" s="8"/>
      <c r="SJU18" s="8"/>
      <c r="SJV18" s="8"/>
      <c r="SJW18" s="8"/>
      <c r="SJX18" s="8"/>
      <c r="SJY18" s="8"/>
      <c r="SJZ18" s="8"/>
      <c r="SKA18" s="8"/>
      <c r="SKB18" s="8"/>
      <c r="SKC18" s="8"/>
      <c r="SKD18" s="8"/>
      <c r="SKE18" s="8"/>
      <c r="SKF18" s="8"/>
      <c r="SKG18" s="8"/>
      <c r="SKH18" s="8"/>
      <c r="SKI18" s="8"/>
      <c r="SKJ18" s="8"/>
      <c r="SKK18" s="8"/>
      <c r="SKL18" s="8"/>
      <c r="SKM18" s="8"/>
      <c r="SKN18" s="8"/>
      <c r="SKO18" s="8"/>
      <c r="SKP18" s="8"/>
      <c r="SKQ18" s="8"/>
      <c r="SKR18" s="8"/>
      <c r="SKS18" s="8"/>
      <c r="SKT18" s="8"/>
      <c r="SKU18" s="8"/>
      <c r="SKV18" s="8"/>
      <c r="SKW18" s="8"/>
      <c r="SKX18" s="8"/>
      <c r="SKY18" s="8"/>
      <c r="SKZ18" s="8"/>
      <c r="SLA18" s="8"/>
      <c r="SLB18" s="8"/>
      <c r="SLC18" s="8"/>
      <c r="SLD18" s="8"/>
      <c r="SLE18" s="8"/>
      <c r="SLF18" s="8"/>
      <c r="SLG18" s="8"/>
      <c r="SLH18" s="8"/>
      <c r="SLI18" s="8"/>
      <c r="SLJ18" s="8"/>
      <c r="SLK18" s="8"/>
      <c r="SLL18" s="8"/>
      <c r="SLM18" s="8"/>
      <c r="SLN18" s="8"/>
      <c r="SLO18" s="8"/>
      <c r="SLP18" s="8"/>
      <c r="SLQ18" s="8"/>
      <c r="SLR18" s="8"/>
      <c r="SLS18" s="8"/>
      <c r="SLT18" s="8"/>
      <c r="SLU18" s="8"/>
      <c r="SLV18" s="8"/>
      <c r="SLW18" s="8"/>
      <c r="SLX18" s="8"/>
      <c r="SLY18" s="8"/>
      <c r="SLZ18" s="8"/>
      <c r="SMA18" s="8"/>
      <c r="SMB18" s="8"/>
      <c r="SMC18" s="8"/>
      <c r="SMD18" s="8"/>
      <c r="SME18" s="8"/>
      <c r="SMF18" s="8"/>
      <c r="SMG18" s="8"/>
      <c r="SMH18" s="8"/>
      <c r="SMI18" s="8"/>
      <c r="SMJ18" s="8"/>
      <c r="SMK18" s="8"/>
      <c r="SML18" s="8"/>
      <c r="SMM18" s="8"/>
      <c r="SMN18" s="8"/>
      <c r="SMO18" s="8"/>
      <c r="SMP18" s="8"/>
      <c r="SMQ18" s="8"/>
      <c r="SMR18" s="8"/>
      <c r="SMS18" s="8"/>
      <c r="SMT18" s="8"/>
      <c r="SMU18" s="8"/>
      <c r="SMV18" s="8"/>
      <c r="SMW18" s="8"/>
      <c r="SMX18" s="8"/>
      <c r="SMY18" s="8"/>
      <c r="SMZ18" s="8"/>
      <c r="SNA18" s="8"/>
      <c r="SNB18" s="8"/>
      <c r="SNC18" s="8"/>
      <c r="SND18" s="8"/>
      <c r="SNE18" s="8"/>
      <c r="SNF18" s="8"/>
      <c r="SNG18" s="8"/>
      <c r="SNH18" s="8"/>
      <c r="SNI18" s="8"/>
      <c r="SNJ18" s="8"/>
      <c r="SNK18" s="8"/>
      <c r="SNL18" s="8"/>
      <c r="SNM18" s="8"/>
      <c r="SNN18" s="8"/>
      <c r="SNO18" s="8"/>
      <c r="SNP18" s="8"/>
      <c r="SNQ18" s="8"/>
      <c r="SNR18" s="8"/>
      <c r="SNS18" s="8"/>
      <c r="SNT18" s="8"/>
      <c r="SNU18" s="8"/>
      <c r="SNV18" s="8"/>
      <c r="SNW18" s="8"/>
      <c r="SNX18" s="8"/>
      <c r="SNY18" s="8"/>
      <c r="SNZ18" s="8"/>
      <c r="SOA18" s="8"/>
      <c r="SOB18" s="8"/>
      <c r="SOC18" s="8"/>
      <c r="SOD18" s="8"/>
      <c r="SOE18" s="8"/>
      <c r="SOF18" s="8"/>
      <c r="SOG18" s="8"/>
      <c r="SOH18" s="8"/>
      <c r="SOI18" s="8"/>
      <c r="SOJ18" s="8"/>
      <c r="SOK18" s="8"/>
      <c r="SOL18" s="8"/>
      <c r="SOM18" s="8"/>
      <c r="SON18" s="8"/>
      <c r="SOO18" s="8"/>
      <c r="SOP18" s="8"/>
      <c r="SOQ18" s="8"/>
      <c r="SOR18" s="8"/>
      <c r="SOS18" s="8"/>
      <c r="SOT18" s="8"/>
      <c r="SOU18" s="8"/>
      <c r="SOV18" s="8"/>
      <c r="SOW18" s="8"/>
      <c r="SOX18" s="8"/>
      <c r="SOY18" s="8"/>
      <c r="SOZ18" s="8"/>
      <c r="SPA18" s="8"/>
      <c r="SPB18" s="8"/>
      <c r="SPC18" s="8"/>
      <c r="SPD18" s="8"/>
      <c r="SPE18" s="8"/>
      <c r="SPF18" s="8"/>
      <c r="SPG18" s="8"/>
      <c r="SPH18" s="8"/>
      <c r="SPI18" s="8"/>
      <c r="SPJ18" s="8"/>
      <c r="SPK18" s="8"/>
      <c r="SPL18" s="8"/>
      <c r="SPM18" s="8"/>
      <c r="SPN18" s="8"/>
      <c r="SPO18" s="8"/>
      <c r="SPP18" s="8"/>
      <c r="SPQ18" s="8"/>
      <c r="SPR18" s="8"/>
      <c r="SPS18" s="8"/>
      <c r="SPT18" s="8"/>
      <c r="SPU18" s="8"/>
      <c r="SPV18" s="8"/>
      <c r="SPW18" s="8"/>
      <c r="SPX18" s="8"/>
      <c r="SPY18" s="8"/>
      <c r="SPZ18" s="8"/>
      <c r="SQA18" s="8"/>
      <c r="SQB18" s="8"/>
      <c r="SQC18" s="8"/>
      <c r="SQD18" s="8"/>
      <c r="SQE18" s="8"/>
      <c r="SQF18" s="8"/>
      <c r="SQG18" s="8"/>
      <c r="SQH18" s="8"/>
      <c r="SQI18" s="8"/>
      <c r="SQJ18" s="8"/>
      <c r="SQK18" s="8"/>
      <c r="SQL18" s="8"/>
      <c r="SQM18" s="8"/>
      <c r="SQN18" s="8"/>
      <c r="SQO18" s="8"/>
      <c r="SQP18" s="8"/>
      <c r="SQQ18" s="8"/>
      <c r="SQR18" s="8"/>
      <c r="SQS18" s="8"/>
      <c r="SQT18" s="8"/>
      <c r="SQU18" s="8"/>
      <c r="SQV18" s="8"/>
      <c r="SQW18" s="8"/>
      <c r="SQX18" s="8"/>
      <c r="SQY18" s="8"/>
      <c r="SQZ18" s="8"/>
      <c r="SRA18" s="8"/>
      <c r="SRB18" s="8"/>
      <c r="SRC18" s="8"/>
      <c r="SRD18" s="8"/>
      <c r="SRE18" s="8"/>
      <c r="SRF18" s="8"/>
      <c r="SRG18" s="8"/>
      <c r="SRH18" s="8"/>
      <c r="SRI18" s="8"/>
      <c r="SRJ18" s="8"/>
      <c r="SRK18" s="8"/>
      <c r="SRL18" s="8"/>
      <c r="SRM18" s="8"/>
      <c r="SRN18" s="8"/>
      <c r="SRO18" s="8"/>
      <c r="SRP18" s="8"/>
      <c r="SRQ18" s="8"/>
      <c r="SRR18" s="8"/>
      <c r="SRS18" s="8"/>
      <c r="SRT18" s="8"/>
      <c r="SRU18" s="8"/>
      <c r="SRV18" s="8"/>
      <c r="SRW18" s="8"/>
      <c r="SRX18" s="8"/>
      <c r="SRY18" s="8"/>
      <c r="SRZ18" s="8"/>
      <c r="SSA18" s="8"/>
      <c r="SSB18" s="8"/>
      <c r="SSC18" s="8"/>
      <c r="SSD18" s="8"/>
      <c r="SSE18" s="8"/>
      <c r="SSF18" s="8"/>
      <c r="SSG18" s="8"/>
      <c r="SSH18" s="8"/>
      <c r="SSI18" s="8"/>
      <c r="SSJ18" s="8"/>
      <c r="SSK18" s="8"/>
      <c r="SSL18" s="8"/>
      <c r="SSM18" s="8"/>
      <c r="SSN18" s="8"/>
      <c r="SSO18" s="8"/>
      <c r="SSP18" s="8"/>
      <c r="SSQ18" s="8"/>
      <c r="SSR18" s="8"/>
      <c r="SSS18" s="8"/>
      <c r="SST18" s="8"/>
      <c r="SSU18" s="8"/>
      <c r="SSV18" s="8"/>
      <c r="SSW18" s="8"/>
      <c r="SSX18" s="8"/>
      <c r="SSY18" s="8"/>
      <c r="SSZ18" s="8"/>
      <c r="STA18" s="8"/>
      <c r="STB18" s="8"/>
      <c r="STC18" s="8"/>
      <c r="STD18" s="8"/>
      <c r="STE18" s="8"/>
      <c r="STF18" s="8"/>
      <c r="STG18" s="8"/>
      <c r="STH18" s="8"/>
      <c r="STI18" s="8"/>
      <c r="STJ18" s="8"/>
      <c r="STK18" s="8"/>
      <c r="STL18" s="8"/>
      <c r="STM18" s="8"/>
      <c r="STN18" s="8"/>
      <c r="STO18" s="8"/>
      <c r="STP18" s="8"/>
      <c r="STQ18" s="8"/>
      <c r="STR18" s="8"/>
      <c r="STS18" s="8"/>
      <c r="STT18" s="8"/>
      <c r="STU18" s="8"/>
      <c r="STV18" s="8"/>
      <c r="STW18" s="8"/>
      <c r="STX18" s="8"/>
      <c r="STY18" s="8"/>
      <c r="STZ18" s="8"/>
      <c r="SUA18" s="8"/>
      <c r="SUB18" s="8"/>
      <c r="SUC18" s="8"/>
      <c r="SUD18" s="8"/>
      <c r="SUE18" s="8"/>
      <c r="SUF18" s="8"/>
      <c r="SUG18" s="8"/>
      <c r="SUH18" s="8"/>
      <c r="SUI18" s="8"/>
      <c r="SUJ18" s="8"/>
      <c r="SUK18" s="8"/>
      <c r="SUL18" s="8"/>
      <c r="SUM18" s="8"/>
      <c r="SUN18" s="8"/>
      <c r="SUO18" s="8"/>
      <c r="SUP18" s="8"/>
      <c r="SUQ18" s="8"/>
      <c r="SUR18" s="8"/>
      <c r="SUS18" s="8"/>
      <c r="SUT18" s="8"/>
      <c r="SUU18" s="8"/>
      <c r="SUV18" s="8"/>
      <c r="SUW18" s="8"/>
      <c r="SUX18" s="8"/>
      <c r="SUY18" s="8"/>
      <c r="SUZ18" s="8"/>
      <c r="SVA18" s="8"/>
      <c r="SVB18" s="8"/>
      <c r="SVC18" s="8"/>
      <c r="SVD18" s="8"/>
      <c r="SVE18" s="8"/>
      <c r="SVF18" s="8"/>
      <c r="SVG18" s="8"/>
      <c r="SVH18" s="8"/>
      <c r="SVI18" s="8"/>
      <c r="SVJ18" s="8"/>
      <c r="SVK18" s="8"/>
      <c r="SVL18" s="8"/>
      <c r="SVM18" s="8"/>
      <c r="SVN18" s="8"/>
      <c r="SVO18" s="8"/>
      <c r="SVP18" s="8"/>
      <c r="SVQ18" s="8"/>
      <c r="SVR18" s="8"/>
      <c r="SVS18" s="8"/>
      <c r="SVT18" s="8"/>
      <c r="SVU18" s="8"/>
      <c r="SVV18" s="8"/>
      <c r="SVW18" s="8"/>
      <c r="SVX18" s="8"/>
      <c r="SVY18" s="8"/>
      <c r="SVZ18" s="8"/>
      <c r="SWA18" s="8"/>
      <c r="SWB18" s="8"/>
      <c r="SWC18" s="8"/>
      <c r="SWD18" s="8"/>
      <c r="SWE18" s="8"/>
      <c r="SWF18" s="8"/>
      <c r="SWG18" s="8"/>
      <c r="SWH18" s="8"/>
      <c r="SWI18" s="8"/>
      <c r="SWJ18" s="8"/>
      <c r="SWK18" s="8"/>
      <c r="SWL18" s="8"/>
      <c r="SWM18" s="8"/>
      <c r="SWN18" s="8"/>
      <c r="SWO18" s="8"/>
      <c r="SWP18" s="8"/>
      <c r="SWQ18" s="8"/>
      <c r="SWR18" s="8"/>
      <c r="SWS18" s="8"/>
      <c r="SWT18" s="8"/>
      <c r="SWU18" s="8"/>
      <c r="SWV18" s="8"/>
      <c r="SWW18" s="8"/>
      <c r="SWX18" s="8"/>
      <c r="SWY18" s="8"/>
      <c r="SWZ18" s="8"/>
      <c r="SXA18" s="8"/>
      <c r="SXB18" s="8"/>
      <c r="SXC18" s="8"/>
      <c r="SXD18" s="8"/>
      <c r="SXE18" s="8"/>
      <c r="SXF18" s="8"/>
      <c r="SXG18" s="8"/>
      <c r="SXH18" s="8"/>
      <c r="SXI18" s="8"/>
      <c r="SXJ18" s="8"/>
      <c r="SXK18" s="8"/>
      <c r="SXL18" s="8"/>
      <c r="SXM18" s="8"/>
      <c r="SXN18" s="8"/>
      <c r="SXO18" s="8"/>
      <c r="SXP18" s="8"/>
      <c r="SXQ18" s="8"/>
      <c r="SXR18" s="8"/>
      <c r="SXS18" s="8"/>
      <c r="SXT18" s="8"/>
      <c r="SXU18" s="8"/>
      <c r="SXV18" s="8"/>
      <c r="SXW18" s="8"/>
      <c r="SXX18" s="8"/>
      <c r="SXY18" s="8"/>
      <c r="SXZ18" s="8"/>
      <c r="SYA18" s="8"/>
      <c r="SYB18" s="8"/>
      <c r="SYC18" s="8"/>
      <c r="SYD18" s="8"/>
      <c r="SYE18" s="8"/>
      <c r="SYF18" s="8"/>
      <c r="SYG18" s="8"/>
      <c r="SYH18" s="8"/>
      <c r="SYI18" s="8"/>
      <c r="SYJ18" s="8"/>
      <c r="SYK18" s="8"/>
      <c r="SYL18" s="8"/>
      <c r="SYM18" s="8"/>
      <c r="SYN18" s="8"/>
      <c r="SYO18" s="8"/>
      <c r="SYP18" s="8"/>
      <c r="SYQ18" s="8"/>
      <c r="SYR18" s="8"/>
      <c r="SYS18" s="8"/>
      <c r="SYT18" s="8"/>
      <c r="SYU18" s="8"/>
      <c r="SYV18" s="8"/>
      <c r="SYW18" s="8"/>
      <c r="SYX18" s="8"/>
      <c r="SYY18" s="8"/>
      <c r="SYZ18" s="8"/>
      <c r="SZA18" s="8"/>
      <c r="SZB18" s="8"/>
      <c r="SZC18" s="8"/>
      <c r="SZD18" s="8"/>
      <c r="SZE18" s="8"/>
      <c r="SZF18" s="8"/>
      <c r="SZG18" s="8"/>
      <c r="SZH18" s="8"/>
      <c r="SZI18" s="8"/>
      <c r="SZJ18" s="8"/>
      <c r="SZK18" s="8"/>
      <c r="SZL18" s="8"/>
      <c r="SZM18" s="8"/>
      <c r="SZN18" s="8"/>
      <c r="SZO18" s="8"/>
      <c r="SZP18" s="8"/>
      <c r="SZQ18" s="8"/>
      <c r="SZR18" s="8"/>
      <c r="SZS18" s="8"/>
      <c r="SZT18" s="8"/>
      <c r="SZU18" s="8"/>
      <c r="SZV18" s="8"/>
      <c r="SZW18" s="8"/>
      <c r="SZX18" s="8"/>
      <c r="SZY18" s="8"/>
      <c r="SZZ18" s="8"/>
      <c r="TAA18" s="8"/>
      <c r="TAB18" s="8"/>
      <c r="TAC18" s="8"/>
      <c r="TAD18" s="8"/>
      <c r="TAE18" s="8"/>
      <c r="TAF18" s="8"/>
      <c r="TAG18" s="8"/>
      <c r="TAH18" s="8"/>
      <c r="TAI18" s="8"/>
      <c r="TAJ18" s="8"/>
      <c r="TAK18" s="8"/>
      <c r="TAL18" s="8"/>
      <c r="TAM18" s="8"/>
      <c r="TAN18" s="8"/>
      <c r="TAO18" s="8"/>
      <c r="TAP18" s="8"/>
      <c r="TAQ18" s="8"/>
      <c r="TAR18" s="8"/>
      <c r="TAS18" s="8"/>
      <c r="TAT18" s="8"/>
      <c r="TAU18" s="8"/>
      <c r="TAV18" s="8"/>
      <c r="TAW18" s="8"/>
      <c r="TAX18" s="8"/>
      <c r="TAY18" s="8"/>
      <c r="TAZ18" s="8"/>
      <c r="TBA18" s="8"/>
      <c r="TBB18" s="8"/>
      <c r="TBC18" s="8"/>
      <c r="TBD18" s="8"/>
      <c r="TBE18" s="8"/>
      <c r="TBF18" s="8"/>
      <c r="TBG18" s="8"/>
      <c r="TBH18" s="8"/>
      <c r="TBI18" s="8"/>
      <c r="TBJ18" s="8"/>
      <c r="TBK18" s="8"/>
      <c r="TBL18" s="8"/>
      <c r="TBM18" s="8"/>
      <c r="TBN18" s="8"/>
      <c r="TBO18" s="8"/>
      <c r="TBP18" s="8"/>
      <c r="TBQ18" s="8"/>
      <c r="TBR18" s="8"/>
      <c r="TBS18" s="8"/>
      <c r="TBT18" s="8"/>
      <c r="TBU18" s="8"/>
      <c r="TBV18" s="8"/>
      <c r="TBW18" s="8"/>
      <c r="TBX18" s="8"/>
      <c r="TBY18" s="8"/>
      <c r="TBZ18" s="8"/>
      <c r="TCA18" s="8"/>
      <c r="TCB18" s="8"/>
      <c r="TCC18" s="8"/>
      <c r="TCD18" s="8"/>
      <c r="TCE18" s="8"/>
      <c r="TCF18" s="8"/>
      <c r="TCG18" s="8"/>
      <c r="TCH18" s="8"/>
      <c r="TCI18" s="8"/>
      <c r="TCJ18" s="8"/>
      <c r="TCK18" s="8"/>
      <c r="TCL18" s="8"/>
      <c r="TCM18" s="8"/>
      <c r="TCN18" s="8"/>
      <c r="TCO18" s="8"/>
      <c r="TCP18" s="8"/>
      <c r="TCQ18" s="8"/>
      <c r="TCR18" s="8"/>
      <c r="TCS18" s="8"/>
      <c r="TCT18" s="8"/>
      <c r="TCU18" s="8"/>
      <c r="TCV18" s="8"/>
      <c r="TCW18" s="8"/>
      <c r="TCX18" s="8"/>
      <c r="TCY18" s="8"/>
      <c r="TCZ18" s="8"/>
      <c r="TDA18" s="8"/>
      <c r="TDB18" s="8"/>
      <c r="TDC18" s="8"/>
      <c r="TDD18" s="8"/>
      <c r="TDE18" s="8"/>
      <c r="TDF18" s="8"/>
      <c r="TDG18" s="8"/>
      <c r="TDH18" s="8"/>
      <c r="TDI18" s="8"/>
      <c r="TDJ18" s="8"/>
      <c r="TDK18" s="8"/>
      <c r="TDL18" s="8"/>
      <c r="TDM18" s="8"/>
      <c r="TDN18" s="8"/>
      <c r="TDO18" s="8"/>
      <c r="TDP18" s="8"/>
      <c r="TDQ18" s="8"/>
      <c r="TDR18" s="8"/>
      <c r="TDS18" s="8"/>
      <c r="TDT18" s="8"/>
      <c r="TDU18" s="8"/>
      <c r="TDV18" s="8"/>
      <c r="TDW18" s="8"/>
      <c r="TDX18" s="8"/>
      <c r="TDY18" s="8"/>
      <c r="TDZ18" s="8"/>
      <c r="TEA18" s="8"/>
      <c r="TEB18" s="8"/>
      <c r="TEC18" s="8"/>
      <c r="TED18" s="8"/>
      <c r="TEE18" s="8"/>
      <c r="TEF18" s="8"/>
      <c r="TEG18" s="8"/>
      <c r="TEH18" s="8"/>
      <c r="TEI18" s="8"/>
      <c r="TEJ18" s="8"/>
      <c r="TEK18" s="8"/>
      <c r="TEL18" s="8"/>
      <c r="TEM18" s="8"/>
      <c r="TEN18" s="8"/>
      <c r="TEO18" s="8"/>
      <c r="TEP18" s="8"/>
      <c r="TEQ18" s="8"/>
      <c r="TER18" s="8"/>
      <c r="TES18" s="8"/>
      <c r="TET18" s="8"/>
      <c r="TEU18" s="8"/>
      <c r="TEV18" s="8"/>
      <c r="TEW18" s="8"/>
      <c r="TEX18" s="8"/>
      <c r="TEY18" s="8"/>
      <c r="TEZ18" s="8"/>
      <c r="TFA18" s="8"/>
      <c r="TFB18" s="8"/>
      <c r="TFC18" s="8"/>
      <c r="TFD18" s="8"/>
      <c r="TFE18" s="8"/>
      <c r="TFF18" s="8"/>
      <c r="TFG18" s="8"/>
      <c r="TFH18" s="8"/>
      <c r="TFI18" s="8"/>
      <c r="TFJ18" s="8"/>
      <c r="TFK18" s="8"/>
      <c r="TFL18" s="8"/>
      <c r="TFM18" s="8"/>
      <c r="TFN18" s="8"/>
      <c r="TFO18" s="8"/>
      <c r="TFP18" s="8"/>
      <c r="TFQ18" s="8"/>
      <c r="TFR18" s="8"/>
      <c r="TFS18" s="8"/>
      <c r="TFT18" s="8"/>
      <c r="TFU18" s="8"/>
      <c r="TFV18" s="8"/>
      <c r="TFW18" s="8"/>
      <c r="TFX18" s="8"/>
      <c r="TFY18" s="8"/>
      <c r="TFZ18" s="8"/>
      <c r="TGA18" s="8"/>
      <c r="TGB18" s="8"/>
      <c r="TGC18" s="8"/>
      <c r="TGD18" s="8"/>
      <c r="TGE18" s="8"/>
      <c r="TGF18" s="8"/>
      <c r="TGG18" s="8"/>
      <c r="TGH18" s="8"/>
      <c r="TGI18" s="8"/>
      <c r="TGJ18" s="8"/>
      <c r="TGK18" s="8"/>
      <c r="TGL18" s="8"/>
      <c r="TGM18" s="8"/>
      <c r="TGN18" s="8"/>
      <c r="TGO18" s="8"/>
      <c r="TGP18" s="8"/>
      <c r="TGQ18" s="8"/>
      <c r="TGR18" s="8"/>
      <c r="TGS18" s="8"/>
      <c r="TGT18" s="8"/>
      <c r="TGU18" s="8"/>
      <c r="TGV18" s="8"/>
      <c r="TGW18" s="8"/>
      <c r="TGX18" s="8"/>
      <c r="TGY18" s="8"/>
      <c r="TGZ18" s="8"/>
      <c r="THA18" s="8"/>
      <c r="THB18" s="8"/>
      <c r="THC18" s="8"/>
      <c r="THD18" s="8"/>
      <c r="THE18" s="8"/>
      <c r="THF18" s="8"/>
      <c r="THG18" s="8"/>
      <c r="THH18" s="8"/>
      <c r="THI18" s="8"/>
      <c r="THJ18" s="8"/>
      <c r="THK18" s="8"/>
      <c r="THL18" s="8"/>
      <c r="THM18" s="8"/>
      <c r="THN18" s="8"/>
      <c r="THO18" s="8"/>
      <c r="THP18" s="8"/>
      <c r="THQ18" s="8"/>
      <c r="THR18" s="8"/>
      <c r="THS18" s="8"/>
      <c r="THT18" s="8"/>
      <c r="THU18" s="8"/>
      <c r="THV18" s="8"/>
      <c r="THW18" s="8"/>
      <c r="THX18" s="8"/>
      <c r="THY18" s="8"/>
      <c r="THZ18" s="8"/>
      <c r="TIA18" s="8"/>
      <c r="TIB18" s="8"/>
      <c r="TIC18" s="8"/>
      <c r="TID18" s="8"/>
      <c r="TIE18" s="8"/>
      <c r="TIF18" s="8"/>
      <c r="TIG18" s="8"/>
      <c r="TIH18" s="8"/>
      <c r="TII18" s="8"/>
      <c r="TIJ18" s="8"/>
      <c r="TIK18" s="8"/>
      <c r="TIL18" s="8"/>
      <c r="TIM18" s="8"/>
      <c r="TIN18" s="8"/>
      <c r="TIO18" s="8"/>
      <c r="TIP18" s="8"/>
      <c r="TIQ18" s="8"/>
      <c r="TIR18" s="8"/>
      <c r="TIS18" s="8"/>
      <c r="TIT18" s="8"/>
      <c r="TIU18" s="8"/>
      <c r="TIV18" s="8"/>
      <c r="TIW18" s="8"/>
      <c r="TIX18" s="8"/>
      <c r="TIY18" s="8"/>
      <c r="TIZ18" s="8"/>
      <c r="TJA18" s="8"/>
      <c r="TJB18" s="8"/>
      <c r="TJC18" s="8"/>
      <c r="TJD18" s="8"/>
      <c r="TJE18" s="8"/>
      <c r="TJF18" s="8"/>
      <c r="TJG18" s="8"/>
      <c r="TJH18" s="8"/>
      <c r="TJI18" s="8"/>
      <c r="TJJ18" s="8"/>
      <c r="TJK18" s="8"/>
      <c r="TJL18" s="8"/>
      <c r="TJM18" s="8"/>
      <c r="TJN18" s="8"/>
      <c r="TJO18" s="8"/>
      <c r="TJP18" s="8"/>
      <c r="TJQ18" s="8"/>
      <c r="TJR18" s="8"/>
      <c r="TJS18" s="8"/>
      <c r="TJT18" s="8"/>
      <c r="TJU18" s="8"/>
      <c r="TJV18" s="8"/>
      <c r="TJW18" s="8"/>
      <c r="TJX18" s="8"/>
      <c r="TJY18" s="8"/>
      <c r="TJZ18" s="8"/>
      <c r="TKA18" s="8"/>
      <c r="TKB18" s="8"/>
      <c r="TKC18" s="8"/>
      <c r="TKD18" s="8"/>
      <c r="TKE18" s="8"/>
      <c r="TKF18" s="8"/>
      <c r="TKG18" s="8"/>
      <c r="TKH18" s="8"/>
      <c r="TKI18" s="8"/>
      <c r="TKJ18" s="8"/>
      <c r="TKK18" s="8"/>
      <c r="TKL18" s="8"/>
      <c r="TKM18" s="8"/>
      <c r="TKN18" s="8"/>
      <c r="TKO18" s="8"/>
      <c r="TKP18" s="8"/>
      <c r="TKQ18" s="8"/>
      <c r="TKR18" s="8"/>
      <c r="TKS18" s="8"/>
      <c r="TKT18" s="8"/>
      <c r="TKU18" s="8"/>
      <c r="TKV18" s="8"/>
      <c r="TKW18" s="8"/>
      <c r="TKX18" s="8"/>
      <c r="TKY18" s="8"/>
      <c r="TKZ18" s="8"/>
      <c r="TLA18" s="8"/>
      <c r="TLB18" s="8"/>
      <c r="TLC18" s="8"/>
      <c r="TLD18" s="8"/>
      <c r="TLE18" s="8"/>
      <c r="TLF18" s="8"/>
      <c r="TLG18" s="8"/>
      <c r="TLH18" s="8"/>
      <c r="TLI18" s="8"/>
      <c r="TLJ18" s="8"/>
      <c r="TLK18" s="8"/>
      <c r="TLL18" s="8"/>
      <c r="TLM18" s="8"/>
      <c r="TLN18" s="8"/>
      <c r="TLO18" s="8"/>
      <c r="TLP18" s="8"/>
      <c r="TLQ18" s="8"/>
      <c r="TLR18" s="8"/>
      <c r="TLS18" s="8"/>
      <c r="TLT18" s="8"/>
      <c r="TLU18" s="8"/>
      <c r="TLV18" s="8"/>
      <c r="TLW18" s="8"/>
      <c r="TLX18" s="8"/>
      <c r="TLY18" s="8"/>
      <c r="TLZ18" s="8"/>
      <c r="TMA18" s="8"/>
      <c r="TMB18" s="8"/>
      <c r="TMC18" s="8"/>
      <c r="TMD18" s="8"/>
      <c r="TME18" s="8"/>
      <c r="TMF18" s="8"/>
      <c r="TMG18" s="8"/>
      <c r="TMH18" s="8"/>
      <c r="TMI18" s="8"/>
      <c r="TMJ18" s="8"/>
      <c r="TMK18" s="8"/>
      <c r="TML18" s="8"/>
      <c r="TMM18" s="8"/>
      <c r="TMN18" s="8"/>
      <c r="TMO18" s="8"/>
      <c r="TMP18" s="8"/>
      <c r="TMQ18" s="8"/>
      <c r="TMR18" s="8"/>
      <c r="TMS18" s="8"/>
      <c r="TMT18" s="8"/>
      <c r="TMU18" s="8"/>
      <c r="TMV18" s="8"/>
      <c r="TMW18" s="8"/>
      <c r="TMX18" s="8"/>
      <c r="TMY18" s="8"/>
      <c r="TMZ18" s="8"/>
      <c r="TNA18" s="8"/>
      <c r="TNB18" s="8"/>
      <c r="TNC18" s="8"/>
      <c r="TND18" s="8"/>
      <c r="TNE18" s="8"/>
      <c r="TNF18" s="8"/>
      <c r="TNG18" s="8"/>
      <c r="TNH18" s="8"/>
      <c r="TNI18" s="8"/>
      <c r="TNJ18" s="8"/>
      <c r="TNK18" s="8"/>
      <c r="TNL18" s="8"/>
      <c r="TNM18" s="8"/>
      <c r="TNN18" s="8"/>
      <c r="TNO18" s="8"/>
      <c r="TNP18" s="8"/>
      <c r="TNQ18" s="8"/>
      <c r="TNR18" s="8"/>
      <c r="TNS18" s="8"/>
      <c r="TNT18" s="8"/>
      <c r="TNU18" s="8"/>
      <c r="TNV18" s="8"/>
      <c r="TNW18" s="8"/>
      <c r="TNX18" s="8"/>
      <c r="TNY18" s="8"/>
      <c r="TNZ18" s="8"/>
      <c r="TOA18" s="8"/>
      <c r="TOB18" s="8"/>
      <c r="TOC18" s="8"/>
      <c r="TOD18" s="8"/>
      <c r="TOE18" s="8"/>
      <c r="TOF18" s="8"/>
      <c r="TOG18" s="8"/>
      <c r="TOH18" s="8"/>
      <c r="TOI18" s="8"/>
      <c r="TOJ18" s="8"/>
      <c r="TOK18" s="8"/>
      <c r="TOL18" s="8"/>
      <c r="TOM18" s="8"/>
      <c r="TON18" s="8"/>
      <c r="TOO18" s="8"/>
      <c r="TOP18" s="8"/>
      <c r="TOQ18" s="8"/>
      <c r="TOR18" s="8"/>
      <c r="TOS18" s="8"/>
      <c r="TOT18" s="8"/>
      <c r="TOU18" s="8"/>
      <c r="TOV18" s="8"/>
      <c r="TOW18" s="8"/>
      <c r="TOX18" s="8"/>
      <c r="TOY18" s="8"/>
      <c r="TOZ18" s="8"/>
      <c r="TPA18" s="8"/>
      <c r="TPB18" s="8"/>
      <c r="TPC18" s="8"/>
      <c r="TPD18" s="8"/>
      <c r="TPE18" s="8"/>
      <c r="TPF18" s="8"/>
      <c r="TPG18" s="8"/>
      <c r="TPH18" s="8"/>
      <c r="TPI18" s="8"/>
      <c r="TPJ18" s="8"/>
      <c r="TPK18" s="8"/>
      <c r="TPL18" s="8"/>
      <c r="TPM18" s="8"/>
      <c r="TPN18" s="8"/>
      <c r="TPO18" s="8"/>
      <c r="TPP18" s="8"/>
      <c r="TPQ18" s="8"/>
      <c r="TPR18" s="8"/>
      <c r="TPS18" s="8"/>
      <c r="TPT18" s="8"/>
      <c r="TPU18" s="8"/>
      <c r="TPV18" s="8"/>
      <c r="TPW18" s="8"/>
      <c r="TPX18" s="8"/>
      <c r="TPY18" s="8"/>
      <c r="TPZ18" s="8"/>
      <c r="TQA18" s="8"/>
      <c r="TQB18" s="8"/>
      <c r="TQC18" s="8"/>
      <c r="TQD18" s="8"/>
      <c r="TQE18" s="8"/>
      <c r="TQF18" s="8"/>
      <c r="TQG18" s="8"/>
      <c r="TQH18" s="8"/>
      <c r="TQI18" s="8"/>
      <c r="TQJ18" s="8"/>
      <c r="TQK18" s="8"/>
      <c r="TQL18" s="8"/>
      <c r="TQM18" s="8"/>
      <c r="TQN18" s="8"/>
      <c r="TQO18" s="8"/>
      <c r="TQP18" s="8"/>
      <c r="TQQ18" s="8"/>
      <c r="TQR18" s="8"/>
      <c r="TQS18" s="8"/>
      <c r="TQT18" s="8"/>
      <c r="TQU18" s="8"/>
      <c r="TQV18" s="8"/>
      <c r="TQW18" s="8"/>
      <c r="TQX18" s="8"/>
      <c r="TQY18" s="8"/>
      <c r="TQZ18" s="8"/>
      <c r="TRA18" s="8"/>
      <c r="TRB18" s="8"/>
      <c r="TRC18" s="8"/>
      <c r="TRD18" s="8"/>
      <c r="TRE18" s="8"/>
      <c r="TRF18" s="8"/>
      <c r="TRG18" s="8"/>
      <c r="TRH18" s="8"/>
      <c r="TRI18" s="8"/>
      <c r="TRJ18" s="8"/>
      <c r="TRK18" s="8"/>
      <c r="TRL18" s="8"/>
      <c r="TRM18" s="8"/>
      <c r="TRN18" s="8"/>
      <c r="TRO18" s="8"/>
      <c r="TRP18" s="8"/>
      <c r="TRQ18" s="8"/>
      <c r="TRR18" s="8"/>
      <c r="TRS18" s="8"/>
      <c r="TRT18" s="8"/>
      <c r="TRU18" s="8"/>
      <c r="TRV18" s="8"/>
      <c r="TRW18" s="8"/>
      <c r="TRX18" s="8"/>
      <c r="TRY18" s="8"/>
      <c r="TRZ18" s="8"/>
      <c r="TSA18" s="8"/>
      <c r="TSB18" s="8"/>
      <c r="TSC18" s="8"/>
      <c r="TSD18" s="8"/>
      <c r="TSE18" s="8"/>
      <c r="TSF18" s="8"/>
      <c r="TSG18" s="8"/>
      <c r="TSH18" s="8"/>
      <c r="TSI18" s="8"/>
      <c r="TSJ18" s="8"/>
      <c r="TSK18" s="8"/>
      <c r="TSL18" s="8"/>
      <c r="TSM18" s="8"/>
      <c r="TSN18" s="8"/>
      <c r="TSO18" s="8"/>
      <c r="TSP18" s="8"/>
      <c r="TSQ18" s="8"/>
      <c r="TSR18" s="8"/>
      <c r="TSS18" s="8"/>
      <c r="TST18" s="8"/>
      <c r="TSU18" s="8"/>
      <c r="TSV18" s="8"/>
      <c r="TSW18" s="8"/>
      <c r="TSX18" s="8"/>
      <c r="TSY18" s="8"/>
      <c r="TSZ18" s="8"/>
      <c r="TTA18" s="8"/>
      <c r="TTB18" s="8"/>
      <c r="TTC18" s="8"/>
      <c r="TTD18" s="8"/>
      <c r="TTE18" s="8"/>
      <c r="TTF18" s="8"/>
      <c r="TTG18" s="8"/>
      <c r="TTH18" s="8"/>
      <c r="TTI18" s="8"/>
      <c r="TTJ18" s="8"/>
      <c r="TTK18" s="8"/>
      <c r="TTL18" s="8"/>
      <c r="TTM18" s="8"/>
      <c r="TTN18" s="8"/>
      <c r="TTO18" s="8"/>
      <c r="TTP18" s="8"/>
      <c r="TTQ18" s="8"/>
      <c r="TTR18" s="8"/>
      <c r="TTS18" s="8"/>
      <c r="TTT18" s="8"/>
      <c r="TTU18" s="8"/>
      <c r="TTV18" s="8"/>
      <c r="TTW18" s="8"/>
      <c r="TTX18" s="8"/>
      <c r="TTY18" s="8"/>
      <c r="TTZ18" s="8"/>
      <c r="TUA18" s="8"/>
      <c r="TUB18" s="8"/>
      <c r="TUC18" s="8"/>
      <c r="TUD18" s="8"/>
      <c r="TUE18" s="8"/>
      <c r="TUF18" s="8"/>
      <c r="TUG18" s="8"/>
      <c r="TUH18" s="8"/>
      <c r="TUI18" s="8"/>
      <c r="TUJ18" s="8"/>
      <c r="TUK18" s="8"/>
      <c r="TUL18" s="8"/>
      <c r="TUM18" s="8"/>
      <c r="TUN18" s="8"/>
      <c r="TUO18" s="8"/>
      <c r="TUP18" s="8"/>
      <c r="TUQ18" s="8"/>
      <c r="TUR18" s="8"/>
      <c r="TUS18" s="8"/>
      <c r="TUT18" s="8"/>
      <c r="TUU18" s="8"/>
      <c r="TUV18" s="8"/>
      <c r="TUW18" s="8"/>
      <c r="TUX18" s="8"/>
      <c r="TUY18" s="8"/>
      <c r="TUZ18" s="8"/>
      <c r="TVA18" s="8"/>
      <c r="TVB18" s="8"/>
      <c r="TVC18" s="8"/>
      <c r="TVD18" s="8"/>
      <c r="TVE18" s="8"/>
      <c r="TVF18" s="8"/>
      <c r="TVG18" s="8"/>
      <c r="TVH18" s="8"/>
      <c r="TVI18" s="8"/>
      <c r="TVJ18" s="8"/>
      <c r="TVK18" s="8"/>
      <c r="TVL18" s="8"/>
      <c r="TVM18" s="8"/>
      <c r="TVN18" s="8"/>
      <c r="TVO18" s="8"/>
      <c r="TVP18" s="8"/>
      <c r="TVQ18" s="8"/>
      <c r="TVR18" s="8"/>
      <c r="TVS18" s="8"/>
      <c r="TVT18" s="8"/>
      <c r="TVU18" s="8"/>
      <c r="TVV18" s="8"/>
      <c r="TVW18" s="8"/>
      <c r="TVX18" s="8"/>
      <c r="TVY18" s="8"/>
      <c r="TVZ18" s="8"/>
      <c r="TWA18" s="8"/>
      <c r="TWB18" s="8"/>
      <c r="TWC18" s="8"/>
      <c r="TWD18" s="8"/>
      <c r="TWE18" s="8"/>
      <c r="TWF18" s="8"/>
      <c r="TWG18" s="8"/>
      <c r="TWH18" s="8"/>
      <c r="TWI18" s="8"/>
      <c r="TWJ18" s="8"/>
      <c r="TWK18" s="8"/>
      <c r="TWL18" s="8"/>
      <c r="TWM18" s="8"/>
      <c r="TWN18" s="8"/>
      <c r="TWO18" s="8"/>
      <c r="TWP18" s="8"/>
      <c r="TWQ18" s="8"/>
      <c r="TWR18" s="8"/>
      <c r="TWS18" s="8"/>
      <c r="TWT18" s="8"/>
      <c r="TWU18" s="8"/>
      <c r="TWV18" s="8"/>
      <c r="TWW18" s="8"/>
      <c r="TWX18" s="8"/>
      <c r="TWY18" s="8"/>
      <c r="TWZ18" s="8"/>
      <c r="TXA18" s="8"/>
      <c r="TXB18" s="8"/>
      <c r="TXC18" s="8"/>
      <c r="TXD18" s="8"/>
      <c r="TXE18" s="8"/>
      <c r="TXF18" s="8"/>
      <c r="TXG18" s="8"/>
      <c r="TXH18" s="8"/>
      <c r="TXI18" s="8"/>
      <c r="TXJ18" s="8"/>
      <c r="TXK18" s="8"/>
      <c r="TXL18" s="8"/>
      <c r="TXM18" s="8"/>
      <c r="TXN18" s="8"/>
      <c r="TXO18" s="8"/>
      <c r="TXP18" s="8"/>
      <c r="TXQ18" s="8"/>
      <c r="TXR18" s="8"/>
      <c r="TXS18" s="8"/>
      <c r="TXT18" s="8"/>
      <c r="TXU18" s="8"/>
      <c r="TXV18" s="8"/>
      <c r="TXW18" s="8"/>
      <c r="TXX18" s="8"/>
      <c r="TXY18" s="8"/>
      <c r="TXZ18" s="8"/>
      <c r="TYA18" s="8"/>
      <c r="TYB18" s="8"/>
      <c r="TYC18" s="8"/>
      <c r="TYD18" s="8"/>
      <c r="TYE18" s="8"/>
      <c r="TYF18" s="8"/>
      <c r="TYG18" s="8"/>
      <c r="TYH18" s="8"/>
      <c r="TYI18" s="8"/>
      <c r="TYJ18" s="8"/>
      <c r="TYK18" s="8"/>
      <c r="TYL18" s="8"/>
      <c r="TYM18" s="8"/>
      <c r="TYN18" s="8"/>
      <c r="TYO18" s="8"/>
      <c r="TYP18" s="8"/>
      <c r="TYQ18" s="8"/>
      <c r="TYR18" s="8"/>
      <c r="TYS18" s="8"/>
      <c r="TYT18" s="8"/>
      <c r="TYU18" s="8"/>
      <c r="TYV18" s="8"/>
      <c r="TYW18" s="8"/>
      <c r="TYX18" s="8"/>
      <c r="TYY18" s="8"/>
      <c r="TYZ18" s="8"/>
      <c r="TZA18" s="8"/>
      <c r="TZB18" s="8"/>
      <c r="TZC18" s="8"/>
      <c r="TZD18" s="8"/>
      <c r="TZE18" s="8"/>
      <c r="TZF18" s="8"/>
      <c r="TZG18" s="8"/>
      <c r="TZH18" s="8"/>
      <c r="TZI18" s="8"/>
      <c r="TZJ18" s="8"/>
      <c r="TZK18" s="8"/>
      <c r="TZL18" s="8"/>
      <c r="TZM18" s="8"/>
      <c r="TZN18" s="8"/>
      <c r="TZO18" s="8"/>
      <c r="TZP18" s="8"/>
      <c r="TZQ18" s="8"/>
      <c r="TZR18" s="8"/>
      <c r="TZS18" s="8"/>
      <c r="TZT18" s="8"/>
      <c r="TZU18" s="8"/>
      <c r="TZV18" s="8"/>
      <c r="TZW18" s="8"/>
      <c r="TZX18" s="8"/>
      <c r="TZY18" s="8"/>
      <c r="TZZ18" s="8"/>
      <c r="UAA18" s="8"/>
      <c r="UAB18" s="8"/>
      <c r="UAC18" s="8"/>
      <c r="UAD18" s="8"/>
      <c r="UAE18" s="8"/>
      <c r="UAF18" s="8"/>
      <c r="UAG18" s="8"/>
      <c r="UAH18" s="8"/>
      <c r="UAI18" s="8"/>
      <c r="UAJ18" s="8"/>
      <c r="UAK18" s="8"/>
      <c r="UAL18" s="8"/>
      <c r="UAM18" s="8"/>
      <c r="UAN18" s="8"/>
      <c r="UAO18" s="8"/>
      <c r="UAP18" s="8"/>
      <c r="UAQ18" s="8"/>
      <c r="UAR18" s="8"/>
      <c r="UAS18" s="8"/>
      <c r="UAT18" s="8"/>
      <c r="UAU18" s="8"/>
      <c r="UAV18" s="8"/>
      <c r="UAW18" s="8"/>
      <c r="UAX18" s="8"/>
      <c r="UAY18" s="8"/>
      <c r="UAZ18" s="8"/>
      <c r="UBA18" s="8"/>
      <c r="UBB18" s="8"/>
      <c r="UBC18" s="8"/>
      <c r="UBD18" s="8"/>
      <c r="UBE18" s="8"/>
      <c r="UBF18" s="8"/>
      <c r="UBG18" s="8"/>
      <c r="UBH18" s="8"/>
      <c r="UBI18" s="8"/>
      <c r="UBJ18" s="8"/>
      <c r="UBK18" s="8"/>
      <c r="UBL18" s="8"/>
      <c r="UBM18" s="8"/>
      <c r="UBN18" s="8"/>
      <c r="UBO18" s="8"/>
      <c r="UBP18" s="8"/>
      <c r="UBQ18" s="8"/>
      <c r="UBR18" s="8"/>
      <c r="UBS18" s="8"/>
      <c r="UBT18" s="8"/>
      <c r="UBU18" s="8"/>
      <c r="UBV18" s="8"/>
      <c r="UBW18" s="8"/>
      <c r="UBX18" s="8"/>
      <c r="UBY18" s="8"/>
      <c r="UBZ18" s="8"/>
      <c r="UCA18" s="8"/>
      <c r="UCB18" s="8"/>
      <c r="UCC18" s="8"/>
      <c r="UCD18" s="8"/>
      <c r="UCE18" s="8"/>
      <c r="UCF18" s="8"/>
      <c r="UCG18" s="8"/>
      <c r="UCH18" s="8"/>
      <c r="UCI18" s="8"/>
      <c r="UCJ18" s="8"/>
      <c r="UCK18" s="8"/>
      <c r="UCL18" s="8"/>
      <c r="UCM18" s="8"/>
      <c r="UCN18" s="8"/>
      <c r="UCO18" s="8"/>
      <c r="UCP18" s="8"/>
      <c r="UCQ18" s="8"/>
      <c r="UCR18" s="8"/>
      <c r="UCS18" s="8"/>
      <c r="UCT18" s="8"/>
      <c r="UCU18" s="8"/>
      <c r="UCV18" s="8"/>
      <c r="UCW18" s="8"/>
      <c r="UCX18" s="8"/>
      <c r="UCY18" s="8"/>
      <c r="UCZ18" s="8"/>
      <c r="UDA18" s="8"/>
      <c r="UDB18" s="8"/>
      <c r="UDC18" s="8"/>
      <c r="UDD18" s="8"/>
      <c r="UDE18" s="8"/>
      <c r="UDF18" s="8"/>
      <c r="UDG18" s="8"/>
      <c r="UDH18" s="8"/>
      <c r="UDI18" s="8"/>
      <c r="UDJ18" s="8"/>
      <c r="UDK18" s="8"/>
      <c r="UDL18" s="8"/>
      <c r="UDM18" s="8"/>
      <c r="UDN18" s="8"/>
      <c r="UDO18" s="8"/>
      <c r="UDP18" s="8"/>
      <c r="UDQ18" s="8"/>
      <c r="UDR18" s="8"/>
      <c r="UDS18" s="8"/>
      <c r="UDT18" s="8"/>
      <c r="UDU18" s="8"/>
      <c r="UDV18" s="8"/>
      <c r="UDW18" s="8"/>
      <c r="UDX18" s="8"/>
      <c r="UDY18" s="8"/>
      <c r="UDZ18" s="8"/>
      <c r="UEA18" s="8"/>
      <c r="UEB18" s="8"/>
      <c r="UEC18" s="8"/>
      <c r="UED18" s="8"/>
      <c r="UEE18" s="8"/>
      <c r="UEF18" s="8"/>
      <c r="UEG18" s="8"/>
      <c r="UEH18" s="8"/>
      <c r="UEI18" s="8"/>
      <c r="UEJ18" s="8"/>
      <c r="UEK18" s="8"/>
      <c r="UEL18" s="8"/>
      <c r="UEM18" s="8"/>
      <c r="UEN18" s="8"/>
      <c r="UEO18" s="8"/>
      <c r="UEP18" s="8"/>
      <c r="UEQ18" s="8"/>
      <c r="UER18" s="8"/>
      <c r="UES18" s="8"/>
      <c r="UET18" s="8"/>
      <c r="UEU18" s="8"/>
      <c r="UEV18" s="8"/>
      <c r="UEW18" s="8"/>
      <c r="UEX18" s="8"/>
      <c r="UEY18" s="8"/>
      <c r="UEZ18" s="8"/>
      <c r="UFA18" s="8"/>
      <c r="UFB18" s="8"/>
      <c r="UFC18" s="8"/>
      <c r="UFD18" s="8"/>
      <c r="UFE18" s="8"/>
      <c r="UFF18" s="8"/>
      <c r="UFG18" s="8"/>
      <c r="UFH18" s="8"/>
      <c r="UFI18" s="8"/>
      <c r="UFJ18" s="8"/>
      <c r="UFK18" s="8"/>
      <c r="UFL18" s="8"/>
      <c r="UFM18" s="8"/>
      <c r="UFN18" s="8"/>
      <c r="UFO18" s="8"/>
      <c r="UFP18" s="8"/>
      <c r="UFQ18" s="8"/>
      <c r="UFR18" s="8"/>
      <c r="UFS18" s="8"/>
      <c r="UFT18" s="8"/>
      <c r="UFU18" s="8"/>
      <c r="UFV18" s="8"/>
      <c r="UFW18" s="8"/>
      <c r="UFX18" s="8"/>
      <c r="UFY18" s="8"/>
      <c r="UFZ18" s="8"/>
      <c r="UGA18" s="8"/>
      <c r="UGB18" s="8"/>
      <c r="UGC18" s="8"/>
      <c r="UGD18" s="8"/>
      <c r="UGE18" s="8"/>
      <c r="UGF18" s="8"/>
      <c r="UGG18" s="8"/>
      <c r="UGH18" s="8"/>
      <c r="UGI18" s="8"/>
      <c r="UGJ18" s="8"/>
      <c r="UGK18" s="8"/>
      <c r="UGL18" s="8"/>
      <c r="UGM18" s="8"/>
      <c r="UGN18" s="8"/>
      <c r="UGO18" s="8"/>
      <c r="UGP18" s="8"/>
      <c r="UGQ18" s="8"/>
      <c r="UGR18" s="8"/>
      <c r="UGS18" s="8"/>
      <c r="UGT18" s="8"/>
      <c r="UGU18" s="8"/>
      <c r="UGV18" s="8"/>
      <c r="UGW18" s="8"/>
      <c r="UGX18" s="8"/>
      <c r="UGY18" s="8"/>
      <c r="UGZ18" s="8"/>
      <c r="UHA18" s="8"/>
      <c r="UHB18" s="8"/>
      <c r="UHC18" s="8"/>
      <c r="UHD18" s="8"/>
      <c r="UHE18" s="8"/>
      <c r="UHF18" s="8"/>
      <c r="UHG18" s="8"/>
      <c r="UHH18" s="8"/>
      <c r="UHI18" s="8"/>
      <c r="UHJ18" s="8"/>
      <c r="UHK18" s="8"/>
      <c r="UHL18" s="8"/>
      <c r="UHM18" s="8"/>
      <c r="UHN18" s="8"/>
      <c r="UHO18" s="8"/>
      <c r="UHP18" s="8"/>
      <c r="UHQ18" s="8"/>
      <c r="UHR18" s="8"/>
      <c r="UHS18" s="8"/>
      <c r="UHT18" s="8"/>
      <c r="UHU18" s="8"/>
      <c r="UHV18" s="8"/>
      <c r="UHW18" s="8"/>
      <c r="UHX18" s="8"/>
      <c r="UHY18" s="8"/>
      <c r="UHZ18" s="8"/>
      <c r="UIA18" s="8"/>
      <c r="UIB18" s="8"/>
      <c r="UIC18" s="8"/>
      <c r="UID18" s="8"/>
      <c r="UIE18" s="8"/>
      <c r="UIF18" s="8"/>
      <c r="UIG18" s="8"/>
      <c r="UIH18" s="8"/>
      <c r="UII18" s="8"/>
      <c r="UIJ18" s="8"/>
      <c r="UIK18" s="8"/>
      <c r="UIL18" s="8"/>
      <c r="UIM18" s="8"/>
      <c r="UIN18" s="8"/>
      <c r="UIO18" s="8"/>
      <c r="UIP18" s="8"/>
      <c r="UIQ18" s="8"/>
      <c r="UIR18" s="8"/>
      <c r="UIS18" s="8"/>
      <c r="UIT18" s="8"/>
      <c r="UIU18" s="8"/>
      <c r="UIV18" s="8"/>
      <c r="UIW18" s="8"/>
      <c r="UIX18" s="8"/>
      <c r="UIY18" s="8"/>
      <c r="UIZ18" s="8"/>
      <c r="UJA18" s="8"/>
      <c r="UJB18" s="8"/>
      <c r="UJC18" s="8"/>
      <c r="UJD18" s="8"/>
      <c r="UJE18" s="8"/>
      <c r="UJF18" s="8"/>
      <c r="UJG18" s="8"/>
      <c r="UJH18" s="8"/>
      <c r="UJI18" s="8"/>
      <c r="UJJ18" s="8"/>
      <c r="UJK18" s="8"/>
      <c r="UJL18" s="8"/>
      <c r="UJM18" s="8"/>
      <c r="UJN18" s="8"/>
      <c r="UJO18" s="8"/>
      <c r="UJP18" s="8"/>
      <c r="UJQ18" s="8"/>
      <c r="UJR18" s="8"/>
      <c r="UJS18" s="8"/>
      <c r="UJT18" s="8"/>
      <c r="UJU18" s="8"/>
      <c r="UJV18" s="8"/>
      <c r="UJW18" s="8"/>
      <c r="UJX18" s="8"/>
      <c r="UJY18" s="8"/>
      <c r="UJZ18" s="8"/>
      <c r="UKA18" s="8"/>
      <c r="UKB18" s="8"/>
      <c r="UKC18" s="8"/>
      <c r="UKD18" s="8"/>
      <c r="UKE18" s="8"/>
      <c r="UKF18" s="8"/>
      <c r="UKG18" s="8"/>
      <c r="UKH18" s="8"/>
      <c r="UKI18" s="8"/>
      <c r="UKJ18" s="8"/>
      <c r="UKK18" s="8"/>
      <c r="UKL18" s="8"/>
      <c r="UKM18" s="8"/>
      <c r="UKN18" s="8"/>
      <c r="UKO18" s="8"/>
      <c r="UKP18" s="8"/>
      <c r="UKQ18" s="8"/>
      <c r="UKR18" s="8"/>
      <c r="UKS18" s="8"/>
      <c r="UKT18" s="8"/>
      <c r="UKU18" s="8"/>
      <c r="UKV18" s="8"/>
      <c r="UKW18" s="8"/>
      <c r="UKX18" s="8"/>
      <c r="UKY18" s="8"/>
      <c r="UKZ18" s="8"/>
      <c r="ULA18" s="8"/>
      <c r="ULB18" s="8"/>
      <c r="ULC18" s="8"/>
      <c r="ULD18" s="8"/>
      <c r="ULE18" s="8"/>
      <c r="ULF18" s="8"/>
      <c r="ULG18" s="8"/>
      <c r="ULH18" s="8"/>
      <c r="ULI18" s="8"/>
      <c r="ULJ18" s="8"/>
      <c r="ULK18" s="8"/>
      <c r="ULL18" s="8"/>
      <c r="ULM18" s="8"/>
      <c r="ULN18" s="8"/>
      <c r="ULO18" s="8"/>
      <c r="ULP18" s="8"/>
      <c r="ULQ18" s="8"/>
      <c r="ULR18" s="8"/>
      <c r="ULS18" s="8"/>
      <c r="ULT18" s="8"/>
      <c r="ULU18" s="8"/>
      <c r="ULV18" s="8"/>
      <c r="ULW18" s="8"/>
      <c r="ULX18" s="8"/>
      <c r="ULY18" s="8"/>
      <c r="ULZ18" s="8"/>
      <c r="UMA18" s="8"/>
      <c r="UMB18" s="8"/>
      <c r="UMC18" s="8"/>
      <c r="UMD18" s="8"/>
      <c r="UME18" s="8"/>
      <c r="UMF18" s="8"/>
      <c r="UMG18" s="8"/>
      <c r="UMH18" s="8"/>
      <c r="UMI18" s="8"/>
      <c r="UMJ18" s="8"/>
      <c r="UMK18" s="8"/>
      <c r="UML18" s="8"/>
      <c r="UMM18" s="8"/>
      <c r="UMN18" s="8"/>
      <c r="UMO18" s="8"/>
      <c r="UMP18" s="8"/>
      <c r="UMQ18" s="8"/>
      <c r="UMR18" s="8"/>
      <c r="UMS18" s="8"/>
      <c r="UMT18" s="8"/>
      <c r="UMU18" s="8"/>
      <c r="UMV18" s="8"/>
      <c r="UMW18" s="8"/>
      <c r="UMX18" s="8"/>
      <c r="UMY18" s="8"/>
      <c r="UMZ18" s="8"/>
      <c r="UNA18" s="8"/>
      <c r="UNB18" s="8"/>
      <c r="UNC18" s="8"/>
      <c r="UND18" s="8"/>
      <c r="UNE18" s="8"/>
      <c r="UNF18" s="8"/>
      <c r="UNG18" s="8"/>
      <c r="UNH18" s="8"/>
      <c r="UNI18" s="8"/>
      <c r="UNJ18" s="8"/>
      <c r="UNK18" s="8"/>
      <c r="UNL18" s="8"/>
      <c r="UNM18" s="8"/>
      <c r="UNN18" s="8"/>
      <c r="UNO18" s="8"/>
      <c r="UNP18" s="8"/>
      <c r="UNQ18" s="8"/>
      <c r="UNR18" s="8"/>
      <c r="UNS18" s="8"/>
      <c r="UNT18" s="8"/>
      <c r="UNU18" s="8"/>
      <c r="UNV18" s="8"/>
      <c r="UNW18" s="8"/>
      <c r="UNX18" s="8"/>
      <c r="UNY18" s="8"/>
      <c r="UNZ18" s="8"/>
      <c r="UOA18" s="8"/>
      <c r="UOB18" s="8"/>
      <c r="UOC18" s="8"/>
      <c r="UOD18" s="8"/>
      <c r="UOE18" s="8"/>
      <c r="UOF18" s="8"/>
      <c r="UOG18" s="8"/>
      <c r="UOH18" s="8"/>
      <c r="UOI18" s="8"/>
      <c r="UOJ18" s="8"/>
      <c r="UOK18" s="8"/>
      <c r="UOL18" s="8"/>
      <c r="UOM18" s="8"/>
      <c r="UON18" s="8"/>
      <c r="UOO18" s="8"/>
      <c r="UOP18" s="8"/>
      <c r="UOQ18" s="8"/>
      <c r="UOR18" s="8"/>
      <c r="UOS18" s="8"/>
      <c r="UOT18" s="8"/>
      <c r="UOU18" s="8"/>
      <c r="UOV18" s="8"/>
      <c r="UOW18" s="8"/>
      <c r="UOX18" s="8"/>
      <c r="UOY18" s="8"/>
      <c r="UOZ18" s="8"/>
      <c r="UPA18" s="8"/>
      <c r="UPB18" s="8"/>
      <c r="UPC18" s="8"/>
      <c r="UPD18" s="8"/>
      <c r="UPE18" s="8"/>
      <c r="UPF18" s="8"/>
      <c r="UPG18" s="8"/>
      <c r="UPH18" s="8"/>
      <c r="UPI18" s="8"/>
      <c r="UPJ18" s="8"/>
      <c r="UPK18" s="8"/>
      <c r="UPL18" s="8"/>
      <c r="UPM18" s="8"/>
      <c r="UPN18" s="8"/>
      <c r="UPO18" s="8"/>
      <c r="UPP18" s="8"/>
      <c r="UPQ18" s="8"/>
      <c r="UPR18" s="8"/>
      <c r="UPS18" s="8"/>
      <c r="UPT18" s="8"/>
      <c r="UPU18" s="8"/>
      <c r="UPV18" s="8"/>
      <c r="UPW18" s="8"/>
      <c r="UPX18" s="8"/>
      <c r="UPY18" s="8"/>
      <c r="UPZ18" s="8"/>
      <c r="UQA18" s="8"/>
      <c r="UQB18" s="8"/>
      <c r="UQC18" s="8"/>
      <c r="UQD18" s="8"/>
      <c r="UQE18" s="8"/>
      <c r="UQF18" s="8"/>
      <c r="UQG18" s="8"/>
      <c r="UQH18" s="8"/>
      <c r="UQI18" s="8"/>
      <c r="UQJ18" s="8"/>
      <c r="UQK18" s="8"/>
      <c r="UQL18" s="8"/>
      <c r="UQM18" s="8"/>
      <c r="UQN18" s="8"/>
      <c r="UQO18" s="8"/>
      <c r="UQP18" s="8"/>
      <c r="UQQ18" s="8"/>
      <c r="UQR18" s="8"/>
      <c r="UQS18" s="8"/>
      <c r="UQT18" s="8"/>
      <c r="UQU18" s="8"/>
      <c r="UQV18" s="8"/>
      <c r="UQW18" s="8"/>
      <c r="UQX18" s="8"/>
      <c r="UQY18" s="8"/>
      <c r="UQZ18" s="8"/>
      <c r="URA18" s="8"/>
      <c r="URB18" s="8"/>
      <c r="URC18" s="8"/>
      <c r="URD18" s="8"/>
      <c r="URE18" s="8"/>
      <c r="URF18" s="8"/>
      <c r="URG18" s="8"/>
      <c r="URH18" s="8"/>
      <c r="URI18" s="8"/>
      <c r="URJ18" s="8"/>
      <c r="URK18" s="8"/>
      <c r="URL18" s="8"/>
      <c r="URM18" s="8"/>
      <c r="URN18" s="8"/>
      <c r="URO18" s="8"/>
      <c r="URP18" s="8"/>
      <c r="URQ18" s="8"/>
      <c r="URR18" s="8"/>
      <c r="URS18" s="8"/>
      <c r="URT18" s="8"/>
      <c r="URU18" s="8"/>
      <c r="URV18" s="8"/>
      <c r="URW18" s="8"/>
      <c r="URX18" s="8"/>
      <c r="URY18" s="8"/>
      <c r="URZ18" s="8"/>
      <c r="USA18" s="8"/>
      <c r="USB18" s="8"/>
      <c r="USC18" s="8"/>
      <c r="USD18" s="8"/>
      <c r="USE18" s="8"/>
      <c r="USF18" s="8"/>
      <c r="USG18" s="8"/>
      <c r="USH18" s="8"/>
      <c r="USI18" s="8"/>
      <c r="USJ18" s="8"/>
      <c r="USK18" s="8"/>
      <c r="USL18" s="8"/>
      <c r="USM18" s="8"/>
      <c r="USN18" s="8"/>
      <c r="USO18" s="8"/>
      <c r="USP18" s="8"/>
      <c r="USQ18" s="8"/>
      <c r="USR18" s="8"/>
      <c r="USS18" s="8"/>
      <c r="UST18" s="8"/>
      <c r="USU18" s="8"/>
      <c r="USV18" s="8"/>
      <c r="USW18" s="8"/>
      <c r="USX18" s="8"/>
      <c r="USY18" s="8"/>
      <c r="USZ18" s="8"/>
      <c r="UTA18" s="8"/>
      <c r="UTB18" s="8"/>
      <c r="UTC18" s="8"/>
      <c r="UTD18" s="8"/>
      <c r="UTE18" s="8"/>
      <c r="UTF18" s="8"/>
      <c r="UTG18" s="8"/>
      <c r="UTH18" s="8"/>
      <c r="UTI18" s="8"/>
      <c r="UTJ18" s="8"/>
      <c r="UTK18" s="8"/>
      <c r="UTL18" s="8"/>
      <c r="UTM18" s="8"/>
      <c r="UTN18" s="8"/>
      <c r="UTO18" s="8"/>
      <c r="UTP18" s="8"/>
      <c r="UTQ18" s="8"/>
      <c r="UTR18" s="8"/>
      <c r="UTS18" s="8"/>
      <c r="UTT18" s="8"/>
      <c r="UTU18" s="8"/>
      <c r="UTV18" s="8"/>
      <c r="UTW18" s="8"/>
      <c r="UTX18" s="8"/>
      <c r="UTY18" s="8"/>
      <c r="UTZ18" s="8"/>
      <c r="UUA18" s="8"/>
      <c r="UUB18" s="8"/>
      <c r="UUC18" s="8"/>
      <c r="UUD18" s="8"/>
      <c r="UUE18" s="8"/>
      <c r="UUF18" s="8"/>
      <c r="UUG18" s="8"/>
      <c r="UUH18" s="8"/>
      <c r="UUI18" s="8"/>
      <c r="UUJ18" s="8"/>
      <c r="UUK18" s="8"/>
      <c r="UUL18" s="8"/>
      <c r="UUM18" s="8"/>
      <c r="UUN18" s="8"/>
      <c r="UUO18" s="8"/>
      <c r="UUP18" s="8"/>
      <c r="UUQ18" s="8"/>
      <c r="UUR18" s="8"/>
      <c r="UUS18" s="8"/>
      <c r="UUT18" s="8"/>
      <c r="UUU18" s="8"/>
      <c r="UUV18" s="8"/>
      <c r="UUW18" s="8"/>
      <c r="UUX18" s="8"/>
      <c r="UUY18" s="8"/>
      <c r="UUZ18" s="8"/>
      <c r="UVA18" s="8"/>
      <c r="UVB18" s="8"/>
      <c r="UVC18" s="8"/>
      <c r="UVD18" s="8"/>
      <c r="UVE18" s="8"/>
      <c r="UVF18" s="8"/>
      <c r="UVG18" s="8"/>
      <c r="UVH18" s="8"/>
      <c r="UVI18" s="8"/>
      <c r="UVJ18" s="8"/>
      <c r="UVK18" s="8"/>
      <c r="UVL18" s="8"/>
      <c r="UVM18" s="8"/>
      <c r="UVN18" s="8"/>
      <c r="UVO18" s="8"/>
      <c r="UVP18" s="8"/>
      <c r="UVQ18" s="8"/>
      <c r="UVR18" s="8"/>
      <c r="UVS18" s="8"/>
      <c r="UVT18" s="8"/>
      <c r="UVU18" s="8"/>
      <c r="UVV18" s="8"/>
      <c r="UVW18" s="8"/>
      <c r="UVX18" s="8"/>
      <c r="UVY18" s="8"/>
      <c r="UVZ18" s="8"/>
      <c r="UWA18" s="8"/>
      <c r="UWB18" s="8"/>
      <c r="UWC18" s="8"/>
      <c r="UWD18" s="8"/>
      <c r="UWE18" s="8"/>
      <c r="UWF18" s="8"/>
      <c r="UWG18" s="8"/>
      <c r="UWH18" s="8"/>
      <c r="UWI18" s="8"/>
      <c r="UWJ18" s="8"/>
      <c r="UWK18" s="8"/>
      <c r="UWL18" s="8"/>
      <c r="UWM18" s="8"/>
      <c r="UWN18" s="8"/>
      <c r="UWO18" s="8"/>
      <c r="UWP18" s="8"/>
      <c r="UWQ18" s="8"/>
      <c r="UWR18" s="8"/>
      <c r="UWS18" s="8"/>
      <c r="UWT18" s="8"/>
      <c r="UWU18" s="8"/>
      <c r="UWV18" s="8"/>
      <c r="UWW18" s="8"/>
      <c r="UWX18" s="8"/>
      <c r="UWY18" s="8"/>
      <c r="UWZ18" s="8"/>
      <c r="UXA18" s="8"/>
      <c r="UXB18" s="8"/>
      <c r="UXC18" s="8"/>
      <c r="UXD18" s="8"/>
      <c r="UXE18" s="8"/>
      <c r="UXF18" s="8"/>
      <c r="UXG18" s="8"/>
      <c r="UXH18" s="8"/>
      <c r="UXI18" s="8"/>
      <c r="UXJ18" s="8"/>
      <c r="UXK18" s="8"/>
      <c r="UXL18" s="8"/>
      <c r="UXM18" s="8"/>
      <c r="UXN18" s="8"/>
      <c r="UXO18" s="8"/>
      <c r="UXP18" s="8"/>
      <c r="UXQ18" s="8"/>
      <c r="UXR18" s="8"/>
      <c r="UXS18" s="8"/>
      <c r="UXT18" s="8"/>
      <c r="UXU18" s="8"/>
      <c r="UXV18" s="8"/>
      <c r="UXW18" s="8"/>
      <c r="UXX18" s="8"/>
      <c r="UXY18" s="8"/>
      <c r="UXZ18" s="8"/>
      <c r="UYA18" s="8"/>
      <c r="UYB18" s="8"/>
      <c r="UYC18" s="8"/>
      <c r="UYD18" s="8"/>
      <c r="UYE18" s="8"/>
      <c r="UYF18" s="8"/>
      <c r="UYG18" s="8"/>
      <c r="UYH18" s="8"/>
      <c r="UYI18" s="8"/>
      <c r="UYJ18" s="8"/>
      <c r="UYK18" s="8"/>
      <c r="UYL18" s="8"/>
      <c r="UYM18" s="8"/>
      <c r="UYN18" s="8"/>
      <c r="UYO18" s="8"/>
      <c r="UYP18" s="8"/>
      <c r="UYQ18" s="8"/>
      <c r="UYR18" s="8"/>
      <c r="UYS18" s="8"/>
      <c r="UYT18" s="8"/>
      <c r="UYU18" s="8"/>
      <c r="UYV18" s="8"/>
      <c r="UYW18" s="8"/>
      <c r="UYX18" s="8"/>
      <c r="UYY18" s="8"/>
      <c r="UYZ18" s="8"/>
      <c r="UZA18" s="8"/>
      <c r="UZB18" s="8"/>
      <c r="UZC18" s="8"/>
      <c r="UZD18" s="8"/>
      <c r="UZE18" s="8"/>
      <c r="UZF18" s="8"/>
      <c r="UZG18" s="8"/>
      <c r="UZH18" s="8"/>
      <c r="UZI18" s="8"/>
      <c r="UZJ18" s="8"/>
      <c r="UZK18" s="8"/>
      <c r="UZL18" s="8"/>
      <c r="UZM18" s="8"/>
      <c r="UZN18" s="8"/>
      <c r="UZO18" s="8"/>
      <c r="UZP18" s="8"/>
      <c r="UZQ18" s="8"/>
      <c r="UZR18" s="8"/>
      <c r="UZS18" s="8"/>
      <c r="UZT18" s="8"/>
      <c r="UZU18" s="8"/>
      <c r="UZV18" s="8"/>
      <c r="UZW18" s="8"/>
      <c r="UZX18" s="8"/>
      <c r="UZY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c r="WML18" s="8"/>
      <c r="WMM18" s="8"/>
      <c r="WMN18" s="8"/>
      <c r="WMO18" s="8"/>
      <c r="WMP18" s="8"/>
      <c r="WMQ18" s="8"/>
      <c r="WMR18" s="8"/>
      <c r="WMS18" s="8"/>
      <c r="WMT18" s="8"/>
      <c r="WMU18" s="8"/>
      <c r="WMV18" s="8"/>
      <c r="WMW18" s="8"/>
      <c r="WMX18" s="8"/>
      <c r="WMY18" s="8"/>
      <c r="WMZ18" s="8"/>
      <c r="WNA18" s="8"/>
      <c r="WNB18" s="8"/>
      <c r="WNC18" s="8"/>
      <c r="WND18" s="8"/>
      <c r="WNE18" s="8"/>
      <c r="WNF18" s="8"/>
      <c r="WNG18" s="8"/>
      <c r="WNH18" s="8"/>
      <c r="WNI18" s="8"/>
      <c r="WNJ18" s="8"/>
      <c r="WNK18" s="8"/>
      <c r="WNL18" s="8"/>
      <c r="WNM18" s="8"/>
      <c r="WNN18" s="8"/>
      <c r="WNO18" s="8"/>
      <c r="WNP18" s="8"/>
      <c r="WNQ18" s="8"/>
      <c r="WNR18" s="8"/>
      <c r="WNS18" s="8"/>
      <c r="WNT18" s="8"/>
      <c r="WNU18" s="8"/>
      <c r="WNV18" s="8"/>
      <c r="WNW18" s="8"/>
      <c r="WNX18" s="8"/>
      <c r="WNY18" s="8"/>
      <c r="WNZ18" s="8"/>
      <c r="WOA18" s="8"/>
      <c r="WOB18" s="8"/>
      <c r="WOC18" s="8"/>
      <c r="WOD18" s="8"/>
      <c r="WOE18" s="8"/>
      <c r="WOF18" s="8"/>
      <c r="WOG18" s="8"/>
      <c r="WOH18" s="8"/>
      <c r="WOI18" s="8"/>
      <c r="WOJ18" s="8"/>
      <c r="WOK18" s="8"/>
      <c r="WOL18" s="8"/>
      <c r="WOM18" s="8"/>
      <c r="WON18" s="8"/>
      <c r="WOO18" s="8"/>
      <c r="WOP18" s="8"/>
      <c r="WOQ18" s="8"/>
      <c r="WOR18" s="8"/>
      <c r="WOS18" s="8"/>
      <c r="WOT18" s="8"/>
      <c r="WOU18" s="8"/>
      <c r="WOV18" s="8"/>
      <c r="WOW18" s="8"/>
      <c r="WOX18" s="8"/>
      <c r="WOY18" s="8"/>
      <c r="WOZ18" s="8"/>
      <c r="WPA18" s="8"/>
      <c r="WPB18" s="8"/>
      <c r="WPC18" s="8"/>
      <c r="WPD18" s="8"/>
      <c r="WPE18" s="8"/>
      <c r="WPF18" s="8"/>
      <c r="WPG18" s="8"/>
      <c r="WPH18" s="8"/>
      <c r="WPI18" s="8"/>
      <c r="WPJ18" s="8"/>
      <c r="WPK18" s="8"/>
      <c r="WPL18" s="8"/>
      <c r="WPM18" s="8"/>
      <c r="WPN18" s="8"/>
      <c r="WPO18" s="8"/>
      <c r="WPP18" s="8"/>
      <c r="WPQ18" s="8"/>
      <c r="WPR18" s="8"/>
      <c r="WPS18" s="8"/>
      <c r="WPT18" s="8"/>
      <c r="WPU18" s="8"/>
      <c r="WPV18" s="8"/>
      <c r="WPW18" s="8"/>
      <c r="WPX18" s="8"/>
      <c r="WPY18" s="8"/>
      <c r="WPZ18" s="8"/>
      <c r="WQA18" s="8"/>
      <c r="WQB18" s="8"/>
      <c r="WQC18" s="8"/>
      <c r="WQD18" s="8"/>
      <c r="WQE18" s="8"/>
      <c r="WQF18" s="8"/>
      <c r="WQG18" s="8"/>
      <c r="WQH18" s="8"/>
      <c r="WQI18" s="8"/>
      <c r="WQJ18" s="8"/>
      <c r="WQK18" s="8"/>
      <c r="WQL18" s="8"/>
      <c r="WQM18" s="8"/>
      <c r="WQN18" s="8"/>
      <c r="WQO18" s="8"/>
      <c r="WQP18" s="8"/>
      <c r="WQQ18" s="8"/>
      <c r="WQR18" s="8"/>
      <c r="WQS18" s="8"/>
      <c r="WQT18" s="8"/>
      <c r="WQU18" s="8"/>
      <c r="WQV18" s="8"/>
      <c r="WQW18" s="8"/>
      <c r="WQX18" s="8"/>
      <c r="WQY18" s="8"/>
      <c r="WQZ18" s="8"/>
      <c r="WRA18" s="8"/>
      <c r="WRB18" s="8"/>
      <c r="WRC18" s="8"/>
      <c r="WRD18" s="8"/>
      <c r="WRE18" s="8"/>
      <c r="WRF18" s="8"/>
      <c r="WRG18" s="8"/>
      <c r="WRH18" s="8"/>
      <c r="WRI18" s="8"/>
      <c r="WRJ18" s="8"/>
      <c r="WRK18" s="8"/>
      <c r="WRL18" s="8"/>
      <c r="WRM18" s="8"/>
      <c r="WRN18" s="8"/>
      <c r="WRO18" s="8"/>
      <c r="WRP18" s="8"/>
      <c r="WRQ18" s="8"/>
      <c r="WRR18" s="8"/>
      <c r="WRS18" s="8"/>
      <c r="WRT18" s="8"/>
      <c r="WRU18" s="8"/>
      <c r="WRV18" s="8"/>
      <c r="WRW18" s="8"/>
      <c r="WRX18" s="8"/>
      <c r="WRY18" s="8"/>
      <c r="WRZ18" s="8"/>
      <c r="WSA18" s="8"/>
      <c r="WSB18" s="8"/>
      <c r="WSC18" s="8"/>
      <c r="WSD18" s="8"/>
      <c r="WSE18" s="8"/>
      <c r="WSF18" s="8"/>
      <c r="WSG18" s="8"/>
      <c r="WSH18" s="8"/>
      <c r="WSI18" s="8"/>
      <c r="WSJ18" s="8"/>
      <c r="WSK18" s="8"/>
      <c r="WSL18" s="8"/>
      <c r="WSM18" s="8"/>
      <c r="WSN18" s="8"/>
      <c r="WSO18" s="8"/>
      <c r="WSP18" s="8"/>
      <c r="WSQ18" s="8"/>
      <c r="WSR18" s="8"/>
      <c r="WSS18" s="8"/>
      <c r="WST18" s="8"/>
      <c r="WSU18" s="8"/>
      <c r="WSV18" s="8"/>
      <c r="WSW18" s="8"/>
      <c r="WSX18" s="8"/>
      <c r="WSY18" s="8"/>
      <c r="WSZ18" s="8"/>
      <c r="WTA18" s="8"/>
      <c r="WTB18" s="8"/>
      <c r="WTC18" s="8"/>
      <c r="WTD18" s="8"/>
      <c r="WTE18" s="8"/>
      <c r="WTF18" s="8"/>
      <c r="WTG18" s="8"/>
      <c r="WTH18" s="8"/>
      <c r="WTI18" s="8"/>
      <c r="WTJ18" s="8"/>
      <c r="WTK18" s="8"/>
      <c r="WTL18" s="8"/>
      <c r="WTM18" s="8"/>
      <c r="WTN18" s="8"/>
      <c r="WTO18" s="8"/>
      <c r="WTP18" s="8"/>
      <c r="WTQ18" s="8"/>
      <c r="WTR18" s="8"/>
      <c r="WTS18" s="8"/>
      <c r="WTT18" s="8"/>
      <c r="WTU18" s="8"/>
      <c r="WTV18" s="8"/>
      <c r="WTW18" s="8"/>
      <c r="WTX18" s="8"/>
      <c r="WTY18" s="8"/>
      <c r="WTZ18" s="8"/>
      <c r="WUA18" s="8"/>
      <c r="WUB18" s="8"/>
      <c r="WUC18" s="8"/>
      <c r="WUD18" s="8"/>
      <c r="WUE18" s="8"/>
      <c r="WUF18" s="8"/>
      <c r="WUG18" s="8"/>
      <c r="WUH18" s="8"/>
      <c r="WUI18" s="8"/>
      <c r="WUJ18" s="8"/>
      <c r="WUK18" s="8"/>
      <c r="WUL18" s="8"/>
      <c r="WUM18" s="8"/>
      <c r="WUN18" s="8"/>
      <c r="WUO18" s="8"/>
      <c r="WUP18" s="8"/>
      <c r="WUQ18" s="8"/>
      <c r="WUR18" s="8"/>
      <c r="WUS18" s="8"/>
      <c r="WUT18" s="8"/>
      <c r="WUU18" s="8"/>
      <c r="WUV18" s="8"/>
      <c r="WUW18" s="8"/>
      <c r="WUX18" s="8"/>
      <c r="WUY18" s="8"/>
      <c r="WUZ18" s="8"/>
      <c r="WVA18" s="8"/>
      <c r="WVB18" s="8"/>
      <c r="WVC18" s="8"/>
      <c r="WVD18" s="8"/>
      <c r="WVE18" s="8"/>
      <c r="WVF18" s="8"/>
      <c r="WVG18" s="8"/>
      <c r="WVH18" s="8"/>
      <c r="WVI18" s="8"/>
      <c r="WVJ18" s="8"/>
      <c r="WVK18" s="8"/>
      <c r="WVL18" s="8"/>
      <c r="WVM18" s="8"/>
      <c r="WVN18" s="8"/>
      <c r="WVO18" s="8"/>
      <c r="WVP18" s="8"/>
      <c r="WVQ18" s="8"/>
      <c r="WVR18" s="8"/>
      <c r="WVS18" s="8"/>
      <c r="WVT18" s="8"/>
      <c r="WVU18" s="8"/>
      <c r="WVV18" s="8"/>
      <c r="WVW18" s="8"/>
      <c r="WVX18" s="8"/>
      <c r="WVY18" s="8"/>
      <c r="WVZ18" s="8"/>
      <c r="WWA18" s="8"/>
      <c r="WWB18" s="8"/>
      <c r="WWC18" s="8"/>
      <c r="WWD18" s="8"/>
      <c r="WWE18" s="8"/>
      <c r="WWF18" s="8"/>
      <c r="WWG18" s="8"/>
      <c r="WWH18" s="8"/>
      <c r="WWI18" s="8"/>
      <c r="WWJ18" s="8"/>
      <c r="WWK18" s="8"/>
      <c r="WWL18" s="8"/>
      <c r="WWM18" s="8"/>
      <c r="WWN18" s="8"/>
      <c r="WWO18" s="8"/>
      <c r="WWP18" s="8"/>
      <c r="WWQ18" s="8"/>
      <c r="WWR18" s="8"/>
      <c r="WWS18" s="8"/>
      <c r="WWT18" s="8"/>
      <c r="WWU18" s="8"/>
      <c r="WWV18" s="8"/>
      <c r="WWW18" s="8"/>
      <c r="WWX18" s="8"/>
      <c r="WWY18" s="8"/>
      <c r="WWZ18" s="8"/>
      <c r="WXA18" s="8"/>
      <c r="WXB18" s="8"/>
      <c r="WXC18" s="8"/>
      <c r="WXD18" s="8"/>
      <c r="WXE18" s="8"/>
      <c r="WXF18" s="8"/>
      <c r="WXG18" s="8"/>
      <c r="WXH18" s="8"/>
      <c r="WXI18" s="8"/>
      <c r="WXJ18" s="8"/>
      <c r="WXK18" s="8"/>
      <c r="WXL18" s="8"/>
      <c r="WXM18" s="8"/>
      <c r="WXN18" s="8"/>
      <c r="WXO18" s="8"/>
      <c r="WXP18" s="8"/>
      <c r="WXQ18" s="8"/>
      <c r="WXR18" s="8"/>
      <c r="WXS18" s="8"/>
      <c r="WXT18" s="8"/>
      <c r="WXU18" s="8"/>
      <c r="WXV18" s="8"/>
      <c r="WXW18" s="8"/>
      <c r="WXX18" s="8"/>
      <c r="WXY18" s="8"/>
      <c r="WXZ18" s="8"/>
      <c r="WYA18" s="8"/>
      <c r="WYB18" s="8"/>
      <c r="WYC18" s="8"/>
      <c r="WYD18" s="8"/>
      <c r="WYE18" s="8"/>
      <c r="WYF18" s="8"/>
      <c r="WYG18" s="8"/>
      <c r="WYH18" s="8"/>
      <c r="WYI18" s="8"/>
      <c r="WYJ18" s="8"/>
      <c r="WYK18" s="8"/>
      <c r="WYL18" s="8"/>
      <c r="WYM18" s="8"/>
      <c r="WYN18" s="8"/>
      <c r="WYO18" s="8"/>
      <c r="WYP18" s="8"/>
      <c r="WYQ18" s="8"/>
      <c r="WYR18" s="8"/>
      <c r="WYS18" s="8"/>
      <c r="WYT18" s="8"/>
      <c r="WYU18" s="8"/>
      <c r="WYV18" s="8"/>
      <c r="WYW18" s="8"/>
      <c r="WYX18" s="8"/>
      <c r="WYY18" s="8"/>
      <c r="WYZ18" s="8"/>
      <c r="WZA18" s="8"/>
      <c r="WZB18" s="8"/>
      <c r="WZC18" s="8"/>
      <c r="WZD18" s="8"/>
      <c r="WZE18" s="8"/>
      <c r="WZF18" s="8"/>
      <c r="WZG18" s="8"/>
      <c r="WZH18" s="8"/>
      <c r="WZI18" s="8"/>
      <c r="WZJ18" s="8"/>
      <c r="WZK18" s="8"/>
      <c r="WZL18" s="8"/>
      <c r="WZM18" s="8"/>
      <c r="WZN18" s="8"/>
      <c r="WZO18" s="8"/>
      <c r="WZP18" s="8"/>
      <c r="WZQ18" s="8"/>
      <c r="WZR18" s="8"/>
      <c r="WZS18" s="8"/>
      <c r="WZT18" s="8"/>
      <c r="WZU18" s="8"/>
      <c r="WZV18" s="8"/>
      <c r="WZW18" s="8"/>
      <c r="WZX18" s="8"/>
      <c r="WZY18" s="8"/>
      <c r="WZZ18" s="8"/>
      <c r="XAA18" s="8"/>
      <c r="XAB18" s="8"/>
      <c r="XAC18" s="8"/>
      <c r="XAD18" s="8"/>
      <c r="XAE18" s="8"/>
      <c r="XAF18" s="8"/>
      <c r="XAG18" s="8"/>
      <c r="XAH18" s="8"/>
      <c r="XAI18" s="8"/>
      <c r="XAJ18" s="8"/>
      <c r="XAK18" s="8"/>
      <c r="XAL18" s="8"/>
      <c r="XAM18" s="8"/>
      <c r="XAN18" s="8"/>
      <c r="XAO18" s="8"/>
      <c r="XAP18" s="8"/>
      <c r="XAQ18" s="8"/>
      <c r="XAR18" s="8"/>
      <c r="XAS18" s="8"/>
      <c r="XAT18" s="8"/>
      <c r="XAU18" s="8"/>
      <c r="XAV18" s="8"/>
      <c r="XAW18" s="8"/>
      <c r="XAX18" s="8"/>
      <c r="XAY18" s="8"/>
      <c r="XAZ18" s="8"/>
      <c r="XBA18" s="8"/>
      <c r="XBB18" s="8"/>
      <c r="XBC18" s="8"/>
      <c r="XBD18" s="8"/>
      <c r="XBE18" s="8"/>
      <c r="XBF18" s="8"/>
      <c r="XBG18" s="8"/>
      <c r="XBH18" s="8"/>
      <c r="XBI18" s="8"/>
      <c r="XBJ18" s="8"/>
      <c r="XBK18" s="8"/>
      <c r="XBL18" s="8"/>
      <c r="XBM18" s="8"/>
      <c r="XBN18" s="8"/>
      <c r="XBO18" s="8"/>
      <c r="XBP18" s="8"/>
      <c r="XBQ18" s="8"/>
      <c r="XBR18" s="8"/>
      <c r="XBS18" s="8"/>
      <c r="XBT18" s="8"/>
      <c r="XBU18" s="8"/>
      <c r="XBV18" s="8"/>
      <c r="XBW18" s="8"/>
      <c r="XBX18" s="8"/>
      <c r="XBY18" s="8"/>
      <c r="XBZ18" s="8"/>
      <c r="XCA18" s="8"/>
      <c r="XCB18" s="8"/>
      <c r="XCC18" s="8"/>
      <c r="XCD18" s="8"/>
      <c r="XCE18" s="8"/>
      <c r="XCF18" s="8"/>
      <c r="XCG18" s="8"/>
      <c r="XCH18" s="8"/>
      <c r="XCI18" s="8"/>
      <c r="XCJ18" s="8"/>
      <c r="XCK18" s="8"/>
      <c r="XCL18" s="8"/>
      <c r="XCM18" s="8"/>
      <c r="XCN18" s="8"/>
      <c r="XCO18" s="8"/>
      <c r="XCP18" s="8"/>
      <c r="XCQ18" s="8"/>
      <c r="XCR18" s="8"/>
      <c r="XCS18" s="8"/>
      <c r="XCT18" s="8"/>
      <c r="XCU18" s="8"/>
      <c r="XCV18" s="8"/>
      <c r="XCW18" s="8"/>
      <c r="XCX18" s="8"/>
      <c r="XCY18" s="8"/>
      <c r="XCZ18" s="8"/>
      <c r="XDA18" s="8"/>
      <c r="XDB18" s="8"/>
      <c r="XDC18" s="8"/>
      <c r="XDD18" s="8"/>
      <c r="XDE18" s="8"/>
      <c r="XDF18" s="8"/>
      <c r="XDG18" s="8"/>
      <c r="XDH18" s="8"/>
      <c r="XDI18" s="8"/>
      <c r="XDJ18" s="8"/>
      <c r="XDK18" s="8"/>
      <c r="XDL18" s="8"/>
      <c r="XDM18" s="8"/>
      <c r="XDN18" s="8"/>
      <c r="XDO18" s="8"/>
      <c r="XDP18" s="8"/>
      <c r="XDQ18" s="8"/>
      <c r="XDR18" s="8"/>
      <c r="XDS18" s="8"/>
      <c r="XDT18" s="8"/>
      <c r="XDU18" s="8"/>
      <c r="XDV18" s="8"/>
      <c r="XDW18" s="8"/>
      <c r="XDX18" s="8"/>
      <c r="XDY18" s="8"/>
      <c r="XDZ18" s="8"/>
      <c r="XEA18" s="8"/>
      <c r="XEB18" s="8"/>
      <c r="XEC18" s="8"/>
      <c r="XED18" s="8"/>
      <c r="XEE18" s="8"/>
      <c r="XEF18" s="8"/>
      <c r="XEG18" s="8"/>
      <c r="XEH18" s="8"/>
      <c r="XEI18" s="8"/>
      <c r="XEJ18" s="8"/>
      <c r="XEK18" s="8"/>
      <c r="XEL18" s="8"/>
      <c r="XEM18" s="8"/>
      <c r="XEN18" s="8"/>
      <c r="XEO18" s="8"/>
      <c r="XEP18" s="8"/>
    </row>
    <row r="19" spans="1:16370" s="9" customFormat="1" ht="38.25">
      <c r="A19" s="2" t="s">
        <v>129</v>
      </c>
      <c r="B19" s="3" t="s">
        <v>37</v>
      </c>
      <c r="C19" s="3" t="s">
        <v>38</v>
      </c>
      <c r="D19" s="3" t="s">
        <v>149</v>
      </c>
      <c r="E19" s="3" t="s">
        <v>153</v>
      </c>
      <c r="F19" s="4" t="s">
        <v>155</v>
      </c>
      <c r="G19" s="15">
        <v>2020</v>
      </c>
      <c r="H19" s="4" t="s">
        <v>38</v>
      </c>
      <c r="I19" s="5">
        <v>44364</v>
      </c>
      <c r="J19" s="6" t="s">
        <v>228</v>
      </c>
      <c r="K19" s="7" t="s">
        <v>227</v>
      </c>
      <c r="L19" s="6" t="s">
        <v>62</v>
      </c>
      <c r="M19" s="6" t="s">
        <v>62</v>
      </c>
      <c r="N19" s="6" t="s">
        <v>56</v>
      </c>
      <c r="O19" s="6" t="s">
        <v>56</v>
      </c>
      <c r="P19" s="6" t="s">
        <v>45</v>
      </c>
      <c r="Q19" s="3" t="s">
        <v>109</v>
      </c>
      <c r="R19" s="6" t="s">
        <v>47</v>
      </c>
      <c r="S19" s="6" t="s">
        <v>48</v>
      </c>
      <c r="T19" s="6">
        <f t="shared" si="4"/>
        <v>1</v>
      </c>
      <c r="U19" s="6" t="s">
        <v>110</v>
      </c>
      <c r="V19" s="6">
        <f t="shared" si="0"/>
        <v>3</v>
      </c>
      <c r="W19" s="6" t="s">
        <v>51</v>
      </c>
      <c r="X19" s="6">
        <f t="shared" si="1"/>
        <v>3</v>
      </c>
      <c r="Y19" s="6" t="s">
        <v>51</v>
      </c>
      <c r="Z19" s="6" t="str">
        <f t="shared" si="2"/>
        <v>MEDIA</v>
      </c>
      <c r="AA19" s="6" t="s">
        <v>53</v>
      </c>
      <c r="AB19" s="13" t="s">
        <v>203</v>
      </c>
      <c r="AC19" s="6" t="s">
        <v>68</v>
      </c>
      <c r="AD19" s="6" t="s">
        <v>69</v>
      </c>
      <c r="AE19" s="6" t="s">
        <v>68</v>
      </c>
      <c r="AF19" s="6" t="s">
        <v>68</v>
      </c>
      <c r="AG19" s="6" t="s">
        <v>56</v>
      </c>
      <c r="AH19" s="6" t="s">
        <v>56</v>
      </c>
      <c r="AI19" s="6" t="s">
        <v>56</v>
      </c>
      <c r="AJ19" s="6" t="s">
        <v>56</v>
      </c>
      <c r="AK19" s="6" t="s">
        <v>56</v>
      </c>
      <c r="AL19" s="6" t="s">
        <v>56</v>
      </c>
      <c r="AM19" s="6" t="s">
        <v>56</v>
      </c>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c r="AMO19" s="8"/>
      <c r="AMP19" s="8"/>
      <c r="AMQ19" s="8"/>
      <c r="AMR19" s="8"/>
      <c r="AMS19" s="8"/>
      <c r="AMT19" s="8"/>
      <c r="AMU19" s="8"/>
      <c r="AMV19" s="8"/>
      <c r="AMW19" s="8"/>
      <c r="AMX19" s="8"/>
      <c r="AMY19" s="8"/>
      <c r="AMZ19" s="8"/>
      <c r="ANA19" s="8"/>
      <c r="ANB19" s="8"/>
      <c r="ANC19" s="8"/>
      <c r="AND19" s="8"/>
      <c r="ANE19" s="8"/>
      <c r="ANF19" s="8"/>
      <c r="ANG19" s="8"/>
      <c r="ANH19" s="8"/>
      <c r="ANI19" s="8"/>
      <c r="ANJ19" s="8"/>
      <c r="ANK19" s="8"/>
      <c r="ANL19" s="8"/>
      <c r="ANM19" s="8"/>
      <c r="ANN19" s="8"/>
      <c r="ANO19" s="8"/>
      <c r="ANP19" s="8"/>
      <c r="ANQ19" s="8"/>
      <c r="ANR19" s="8"/>
      <c r="ANS19" s="8"/>
      <c r="ANT19" s="8"/>
      <c r="ANU19" s="8"/>
      <c r="ANV19" s="8"/>
      <c r="ANW19" s="8"/>
      <c r="ANX19" s="8"/>
      <c r="ANY19" s="8"/>
      <c r="ANZ19" s="8"/>
      <c r="AOA19" s="8"/>
      <c r="AOB19" s="8"/>
      <c r="AOC19" s="8"/>
      <c r="AOD19" s="8"/>
      <c r="AOE19" s="8"/>
      <c r="AOF19" s="8"/>
      <c r="AOG19" s="8"/>
      <c r="AOH19" s="8"/>
      <c r="AOI19" s="8"/>
      <c r="AOJ19" s="8"/>
      <c r="AOK19" s="8"/>
      <c r="AOL19" s="8"/>
      <c r="AOM19" s="8"/>
      <c r="AON19" s="8"/>
      <c r="AOO19" s="8"/>
      <c r="AOP19" s="8"/>
      <c r="AOQ19" s="8"/>
      <c r="AOR19" s="8"/>
      <c r="AOS19" s="8"/>
      <c r="AOT19" s="8"/>
      <c r="AOU19" s="8"/>
      <c r="AOV19" s="8"/>
      <c r="AOW19" s="8"/>
      <c r="AOX19" s="8"/>
      <c r="AOY19" s="8"/>
      <c r="AOZ19" s="8"/>
      <c r="APA19" s="8"/>
      <c r="APB19" s="8"/>
      <c r="APC19" s="8"/>
      <c r="APD19" s="8"/>
      <c r="APE19" s="8"/>
      <c r="APF19" s="8"/>
      <c r="APG19" s="8"/>
      <c r="APH19" s="8"/>
      <c r="API19" s="8"/>
      <c r="APJ19" s="8"/>
      <c r="APK19" s="8"/>
      <c r="APL19" s="8"/>
      <c r="APM19" s="8"/>
      <c r="APN19" s="8"/>
      <c r="APO19" s="8"/>
      <c r="APP19" s="8"/>
      <c r="APQ19" s="8"/>
      <c r="APR19" s="8"/>
      <c r="APS19" s="8"/>
      <c r="APT19" s="8"/>
      <c r="APU19" s="8"/>
      <c r="APV19" s="8"/>
      <c r="APW19" s="8"/>
      <c r="APX19" s="8"/>
      <c r="APY19" s="8"/>
      <c r="APZ19" s="8"/>
      <c r="AQA19" s="8"/>
      <c r="AQB19" s="8"/>
      <c r="AQC19" s="8"/>
      <c r="AQD19" s="8"/>
      <c r="AQE19" s="8"/>
      <c r="AQF19" s="8"/>
      <c r="AQG19" s="8"/>
      <c r="AQH19" s="8"/>
      <c r="AQI19" s="8"/>
      <c r="AQJ19" s="8"/>
      <c r="AQK19" s="8"/>
      <c r="AQL19" s="8"/>
      <c r="AQM19" s="8"/>
      <c r="AQN19" s="8"/>
      <c r="AQO19" s="8"/>
      <c r="AQP19" s="8"/>
      <c r="AQQ19" s="8"/>
      <c r="AQR19" s="8"/>
      <c r="AQS19" s="8"/>
      <c r="AQT19" s="8"/>
      <c r="AQU19" s="8"/>
      <c r="AQV19" s="8"/>
      <c r="AQW19" s="8"/>
      <c r="AQX19" s="8"/>
      <c r="AQY19" s="8"/>
      <c r="AQZ19" s="8"/>
      <c r="ARA19" s="8"/>
      <c r="ARB19" s="8"/>
      <c r="ARC19" s="8"/>
      <c r="ARD19" s="8"/>
      <c r="ARE19" s="8"/>
      <c r="ARF19" s="8"/>
      <c r="ARG19" s="8"/>
      <c r="ARH19" s="8"/>
      <c r="ARI19" s="8"/>
      <c r="ARJ19" s="8"/>
      <c r="ARK19" s="8"/>
      <c r="ARL19" s="8"/>
      <c r="ARM19" s="8"/>
      <c r="ARN19" s="8"/>
      <c r="ARO19" s="8"/>
      <c r="ARP19" s="8"/>
      <c r="ARQ19" s="8"/>
      <c r="ARR19" s="8"/>
      <c r="ARS19" s="8"/>
      <c r="ART19" s="8"/>
      <c r="ARU19" s="8"/>
      <c r="ARV19" s="8"/>
      <c r="ARW19" s="8"/>
      <c r="ARX19" s="8"/>
      <c r="ARY19" s="8"/>
      <c r="ARZ19" s="8"/>
      <c r="ASA19" s="8"/>
      <c r="ASB19" s="8"/>
      <c r="ASC19" s="8"/>
      <c r="ASD19" s="8"/>
      <c r="ASE19" s="8"/>
      <c r="ASF19" s="8"/>
      <c r="ASG19" s="8"/>
      <c r="ASH19" s="8"/>
      <c r="ASI19" s="8"/>
      <c r="ASJ19" s="8"/>
      <c r="ASK19" s="8"/>
      <c r="ASL19" s="8"/>
      <c r="ASM19" s="8"/>
      <c r="ASN19" s="8"/>
      <c r="ASO19" s="8"/>
      <c r="ASP19" s="8"/>
      <c r="ASQ19" s="8"/>
      <c r="ASR19" s="8"/>
      <c r="ASS19" s="8"/>
      <c r="AST19" s="8"/>
      <c r="ASU19" s="8"/>
      <c r="ASV19" s="8"/>
      <c r="ASW19" s="8"/>
      <c r="ASX19" s="8"/>
      <c r="ASY19" s="8"/>
      <c r="ASZ19" s="8"/>
      <c r="ATA19" s="8"/>
      <c r="ATB19" s="8"/>
      <c r="ATC19" s="8"/>
      <c r="ATD19" s="8"/>
      <c r="ATE19" s="8"/>
      <c r="ATF19" s="8"/>
      <c r="ATG19" s="8"/>
      <c r="ATH19" s="8"/>
      <c r="ATI19" s="8"/>
      <c r="ATJ19" s="8"/>
      <c r="ATK19" s="8"/>
      <c r="ATL19" s="8"/>
      <c r="ATM19" s="8"/>
      <c r="ATN19" s="8"/>
      <c r="ATO19" s="8"/>
      <c r="ATP19" s="8"/>
      <c r="ATQ19" s="8"/>
      <c r="ATR19" s="8"/>
      <c r="ATS19" s="8"/>
      <c r="ATT19" s="8"/>
      <c r="ATU19" s="8"/>
      <c r="ATV19" s="8"/>
      <c r="ATW19" s="8"/>
      <c r="ATX19" s="8"/>
      <c r="ATY19" s="8"/>
      <c r="ATZ19" s="8"/>
      <c r="AUA19" s="8"/>
      <c r="AUB19" s="8"/>
      <c r="AUC19" s="8"/>
      <c r="AUD19" s="8"/>
      <c r="AUE19" s="8"/>
      <c r="AUF19" s="8"/>
      <c r="AUG19" s="8"/>
      <c r="AUH19" s="8"/>
      <c r="AUI19" s="8"/>
      <c r="AUJ19" s="8"/>
      <c r="AUK19" s="8"/>
      <c r="AUL19" s="8"/>
      <c r="AUM19" s="8"/>
      <c r="AUN19" s="8"/>
      <c r="AUO19" s="8"/>
      <c r="AUP19" s="8"/>
      <c r="AUQ19" s="8"/>
      <c r="AUR19" s="8"/>
      <c r="AUS19" s="8"/>
      <c r="AUT19" s="8"/>
      <c r="AUU19" s="8"/>
      <c r="AUV19" s="8"/>
      <c r="AUW19" s="8"/>
      <c r="AUX19" s="8"/>
      <c r="AUY19" s="8"/>
      <c r="AUZ19" s="8"/>
      <c r="AVA19" s="8"/>
      <c r="AVB19" s="8"/>
      <c r="AVC19" s="8"/>
      <c r="AVD19" s="8"/>
      <c r="AVE19" s="8"/>
      <c r="AVF19" s="8"/>
      <c r="AVG19" s="8"/>
      <c r="AVH19" s="8"/>
      <c r="AVI19" s="8"/>
      <c r="AVJ19" s="8"/>
      <c r="AVK19" s="8"/>
      <c r="AVL19" s="8"/>
      <c r="AVM19" s="8"/>
      <c r="AVN19" s="8"/>
      <c r="AVO19" s="8"/>
      <c r="AVP19" s="8"/>
      <c r="AVQ19" s="8"/>
      <c r="AVR19" s="8"/>
      <c r="AVS19" s="8"/>
      <c r="AVT19" s="8"/>
      <c r="AVU19" s="8"/>
      <c r="AVV19" s="8"/>
      <c r="AVW19" s="8"/>
      <c r="AVX19" s="8"/>
      <c r="AVY19" s="8"/>
      <c r="AVZ19" s="8"/>
      <c r="AWA19" s="8"/>
      <c r="AWB19" s="8"/>
      <c r="AWC19" s="8"/>
      <c r="AWD19" s="8"/>
      <c r="AWE19" s="8"/>
      <c r="AWF19" s="8"/>
      <c r="AWG19" s="8"/>
      <c r="AWH19" s="8"/>
      <c r="AWI19" s="8"/>
      <c r="AWJ19" s="8"/>
      <c r="AWK19" s="8"/>
      <c r="AWL19" s="8"/>
      <c r="AWM19" s="8"/>
      <c r="AWN19" s="8"/>
      <c r="AWO19" s="8"/>
      <c r="AWP19" s="8"/>
      <c r="AWQ19" s="8"/>
      <c r="AWR19" s="8"/>
      <c r="AWS19" s="8"/>
      <c r="AWT19" s="8"/>
      <c r="AWU19" s="8"/>
      <c r="AWV19" s="8"/>
      <c r="AWW19" s="8"/>
      <c r="AWX19" s="8"/>
      <c r="AWY19" s="8"/>
      <c r="AWZ19" s="8"/>
      <c r="AXA19" s="8"/>
      <c r="AXB19" s="8"/>
      <c r="AXC19" s="8"/>
      <c r="AXD19" s="8"/>
      <c r="AXE19" s="8"/>
      <c r="AXF19" s="8"/>
      <c r="AXG19" s="8"/>
      <c r="AXH19" s="8"/>
      <c r="AXI19" s="8"/>
      <c r="AXJ19" s="8"/>
      <c r="AXK19" s="8"/>
      <c r="AXL19" s="8"/>
      <c r="AXM19" s="8"/>
      <c r="AXN19" s="8"/>
      <c r="AXO19" s="8"/>
      <c r="AXP19" s="8"/>
      <c r="AXQ19" s="8"/>
      <c r="AXR19" s="8"/>
      <c r="AXS19" s="8"/>
      <c r="AXT19" s="8"/>
      <c r="AXU19" s="8"/>
      <c r="AXV19" s="8"/>
      <c r="AXW19" s="8"/>
      <c r="AXX19" s="8"/>
      <c r="AXY19" s="8"/>
      <c r="AXZ19" s="8"/>
      <c r="AYA19" s="8"/>
      <c r="AYB19" s="8"/>
      <c r="AYC19" s="8"/>
      <c r="AYD19" s="8"/>
      <c r="AYE19" s="8"/>
      <c r="AYF19" s="8"/>
      <c r="AYG19" s="8"/>
      <c r="AYH19" s="8"/>
      <c r="AYI19" s="8"/>
      <c r="AYJ19" s="8"/>
      <c r="AYK19" s="8"/>
      <c r="AYL19" s="8"/>
      <c r="AYM19" s="8"/>
      <c r="AYN19" s="8"/>
      <c r="AYO19" s="8"/>
      <c r="AYP19" s="8"/>
      <c r="AYQ19" s="8"/>
      <c r="AYR19" s="8"/>
      <c r="AYS19" s="8"/>
      <c r="AYT19" s="8"/>
      <c r="AYU19" s="8"/>
      <c r="AYV19" s="8"/>
      <c r="AYW19" s="8"/>
      <c r="AYX19" s="8"/>
      <c r="AYY19" s="8"/>
      <c r="AYZ19" s="8"/>
      <c r="AZA19" s="8"/>
      <c r="AZB19" s="8"/>
      <c r="AZC19" s="8"/>
      <c r="AZD19" s="8"/>
      <c r="AZE19" s="8"/>
      <c r="AZF19" s="8"/>
      <c r="AZG19" s="8"/>
      <c r="AZH19" s="8"/>
      <c r="AZI19" s="8"/>
      <c r="AZJ19" s="8"/>
      <c r="AZK19" s="8"/>
      <c r="AZL19" s="8"/>
      <c r="AZM19" s="8"/>
      <c r="AZN19" s="8"/>
      <c r="AZO19" s="8"/>
      <c r="AZP19" s="8"/>
      <c r="AZQ19" s="8"/>
      <c r="AZR19" s="8"/>
      <c r="AZS19" s="8"/>
      <c r="AZT19" s="8"/>
      <c r="AZU19" s="8"/>
      <c r="AZV19" s="8"/>
      <c r="AZW19" s="8"/>
      <c r="AZX19" s="8"/>
      <c r="AZY19" s="8"/>
      <c r="AZZ19" s="8"/>
      <c r="BAA19" s="8"/>
      <c r="BAB19" s="8"/>
      <c r="BAC19" s="8"/>
      <c r="BAD19" s="8"/>
      <c r="BAE19" s="8"/>
      <c r="BAF19" s="8"/>
      <c r="BAG19" s="8"/>
      <c r="BAH19" s="8"/>
      <c r="BAI19" s="8"/>
      <c r="BAJ19" s="8"/>
      <c r="BAK19" s="8"/>
      <c r="BAL19" s="8"/>
      <c r="BAM19" s="8"/>
      <c r="BAN19" s="8"/>
      <c r="BAO19" s="8"/>
      <c r="BAP19" s="8"/>
      <c r="BAQ19" s="8"/>
      <c r="BAR19" s="8"/>
      <c r="BAS19" s="8"/>
      <c r="BAT19" s="8"/>
      <c r="BAU19" s="8"/>
      <c r="BAV19" s="8"/>
      <c r="BAW19" s="8"/>
      <c r="BAX19" s="8"/>
      <c r="BAY19" s="8"/>
      <c r="BAZ19" s="8"/>
      <c r="BBA19" s="8"/>
      <c r="BBB19" s="8"/>
      <c r="BBC19" s="8"/>
      <c r="BBD19" s="8"/>
      <c r="BBE19" s="8"/>
      <c r="BBF19" s="8"/>
      <c r="BBG19" s="8"/>
      <c r="BBH19" s="8"/>
      <c r="BBI19" s="8"/>
      <c r="BBJ19" s="8"/>
      <c r="BBK19" s="8"/>
      <c r="BBL19" s="8"/>
      <c r="BBM19" s="8"/>
      <c r="BBN19" s="8"/>
      <c r="BBO19" s="8"/>
      <c r="BBP19" s="8"/>
      <c r="BBQ19" s="8"/>
      <c r="BBR19" s="8"/>
      <c r="BBS19" s="8"/>
      <c r="BBT19" s="8"/>
      <c r="BBU19" s="8"/>
      <c r="BBV19" s="8"/>
      <c r="BBW19" s="8"/>
      <c r="BBX19" s="8"/>
      <c r="BBY19" s="8"/>
      <c r="BBZ19" s="8"/>
      <c r="BCA19" s="8"/>
      <c r="BCB19" s="8"/>
      <c r="BCC19" s="8"/>
      <c r="BCD19" s="8"/>
      <c r="BCE19" s="8"/>
      <c r="BCF19" s="8"/>
      <c r="BCG19" s="8"/>
      <c r="BCH19" s="8"/>
      <c r="BCI19" s="8"/>
      <c r="BCJ19" s="8"/>
      <c r="BCK19" s="8"/>
      <c r="BCL19" s="8"/>
      <c r="BCM19" s="8"/>
      <c r="BCN19" s="8"/>
      <c r="BCO19" s="8"/>
      <c r="BCP19" s="8"/>
      <c r="BCQ19" s="8"/>
      <c r="BCR19" s="8"/>
      <c r="BCS19" s="8"/>
      <c r="BCT19" s="8"/>
      <c r="BCU19" s="8"/>
      <c r="BCV19" s="8"/>
      <c r="BCW19" s="8"/>
      <c r="BCX19" s="8"/>
      <c r="BCY19" s="8"/>
      <c r="BCZ19" s="8"/>
      <c r="BDA19" s="8"/>
      <c r="BDB19" s="8"/>
      <c r="BDC19" s="8"/>
      <c r="BDD19" s="8"/>
      <c r="BDE19" s="8"/>
      <c r="BDF19" s="8"/>
      <c r="BDG19" s="8"/>
      <c r="BDH19" s="8"/>
      <c r="BDI19" s="8"/>
      <c r="BDJ19" s="8"/>
      <c r="BDK19" s="8"/>
      <c r="BDL19" s="8"/>
      <c r="BDM19" s="8"/>
      <c r="BDN19" s="8"/>
      <c r="BDO19" s="8"/>
      <c r="BDP19" s="8"/>
      <c r="BDQ19" s="8"/>
      <c r="BDR19" s="8"/>
      <c r="BDS19" s="8"/>
      <c r="BDT19" s="8"/>
      <c r="BDU19" s="8"/>
      <c r="BDV19" s="8"/>
      <c r="BDW19" s="8"/>
      <c r="BDX19" s="8"/>
      <c r="BDY19" s="8"/>
      <c r="BDZ19" s="8"/>
      <c r="BEA19" s="8"/>
      <c r="BEB19" s="8"/>
      <c r="BEC19" s="8"/>
      <c r="BED19" s="8"/>
      <c r="BEE19" s="8"/>
      <c r="BEF19" s="8"/>
      <c r="BEG19" s="8"/>
      <c r="BEH19" s="8"/>
      <c r="BEI19" s="8"/>
      <c r="BEJ19" s="8"/>
      <c r="BEK19" s="8"/>
      <c r="BEL19" s="8"/>
      <c r="BEM19" s="8"/>
      <c r="BEN19" s="8"/>
      <c r="BEO19" s="8"/>
      <c r="BEP19" s="8"/>
      <c r="BEQ19" s="8"/>
      <c r="BER19" s="8"/>
      <c r="BES19" s="8"/>
      <c r="BET19" s="8"/>
      <c r="BEU19" s="8"/>
      <c r="BEV19" s="8"/>
      <c r="BEW19" s="8"/>
      <c r="BEX19" s="8"/>
      <c r="BEY19" s="8"/>
      <c r="BEZ19" s="8"/>
      <c r="BFA19" s="8"/>
      <c r="BFB19" s="8"/>
      <c r="BFC19" s="8"/>
      <c r="BFD19" s="8"/>
      <c r="BFE19" s="8"/>
      <c r="BFF19" s="8"/>
      <c r="BFG19" s="8"/>
      <c r="BFH19" s="8"/>
      <c r="BFI19" s="8"/>
      <c r="BFJ19" s="8"/>
      <c r="BFK19" s="8"/>
      <c r="BFL19" s="8"/>
      <c r="BFM19" s="8"/>
      <c r="BFN19" s="8"/>
      <c r="BFO19" s="8"/>
      <c r="BFP19" s="8"/>
      <c r="BFQ19" s="8"/>
      <c r="BFR19" s="8"/>
      <c r="BFS19" s="8"/>
      <c r="BFT19" s="8"/>
      <c r="BFU19" s="8"/>
      <c r="BFV19" s="8"/>
      <c r="BFW19" s="8"/>
      <c r="BFX19" s="8"/>
      <c r="BFY19" s="8"/>
      <c r="BFZ19" s="8"/>
      <c r="BGA19" s="8"/>
      <c r="BGB19" s="8"/>
      <c r="BGC19" s="8"/>
      <c r="BGD19" s="8"/>
      <c r="BGE19" s="8"/>
      <c r="BGF19" s="8"/>
      <c r="BGG19" s="8"/>
      <c r="BGH19" s="8"/>
      <c r="BGI19" s="8"/>
      <c r="BGJ19" s="8"/>
      <c r="BGK19" s="8"/>
      <c r="BGL19" s="8"/>
      <c r="BGM19" s="8"/>
      <c r="BGN19" s="8"/>
      <c r="BGO19" s="8"/>
      <c r="BGP19" s="8"/>
      <c r="BGQ19" s="8"/>
      <c r="BGR19" s="8"/>
      <c r="BGS19" s="8"/>
      <c r="BGT19" s="8"/>
      <c r="BGU19" s="8"/>
      <c r="BGV19" s="8"/>
      <c r="BGW19" s="8"/>
      <c r="BGX19" s="8"/>
      <c r="BGY19" s="8"/>
      <c r="BGZ19" s="8"/>
      <c r="BHA19" s="8"/>
      <c r="BHB19" s="8"/>
      <c r="BHC19" s="8"/>
      <c r="BHD19" s="8"/>
      <c r="BHE19" s="8"/>
      <c r="BHF19" s="8"/>
      <c r="BHG19" s="8"/>
      <c r="BHH19" s="8"/>
      <c r="BHI19" s="8"/>
      <c r="BHJ19" s="8"/>
      <c r="BHK19" s="8"/>
      <c r="BHL19" s="8"/>
      <c r="BHM19" s="8"/>
      <c r="BHN19" s="8"/>
      <c r="BHO19" s="8"/>
      <c r="BHP19" s="8"/>
      <c r="BHQ19" s="8"/>
      <c r="BHR19" s="8"/>
      <c r="BHS19" s="8"/>
      <c r="BHT19" s="8"/>
      <c r="BHU19" s="8"/>
      <c r="BHV19" s="8"/>
      <c r="BHW19" s="8"/>
      <c r="BHX19" s="8"/>
      <c r="BHY19" s="8"/>
      <c r="BHZ19" s="8"/>
      <c r="BIA19" s="8"/>
      <c r="BIB19" s="8"/>
      <c r="BIC19" s="8"/>
      <c r="BID19" s="8"/>
      <c r="BIE19" s="8"/>
      <c r="BIF19" s="8"/>
      <c r="BIG19" s="8"/>
      <c r="BIH19" s="8"/>
      <c r="BII19" s="8"/>
      <c r="BIJ19" s="8"/>
      <c r="BIK19" s="8"/>
      <c r="BIL19" s="8"/>
      <c r="BIM19" s="8"/>
      <c r="BIN19" s="8"/>
      <c r="BIO19" s="8"/>
      <c r="BIP19" s="8"/>
      <c r="BIQ19" s="8"/>
      <c r="BIR19" s="8"/>
      <c r="BIS19" s="8"/>
      <c r="BIT19" s="8"/>
      <c r="BIU19" s="8"/>
      <c r="BIV19" s="8"/>
      <c r="BIW19" s="8"/>
      <c r="BIX19" s="8"/>
      <c r="BIY19" s="8"/>
      <c r="BIZ19" s="8"/>
      <c r="BJA19" s="8"/>
      <c r="BJB19" s="8"/>
      <c r="BJC19" s="8"/>
      <c r="BJD19" s="8"/>
      <c r="BJE19" s="8"/>
      <c r="BJF19" s="8"/>
      <c r="BJG19" s="8"/>
      <c r="BJH19" s="8"/>
      <c r="BJI19" s="8"/>
      <c r="BJJ19" s="8"/>
      <c r="BJK19" s="8"/>
      <c r="BJL19" s="8"/>
      <c r="BJM19" s="8"/>
      <c r="BJN19" s="8"/>
      <c r="BJO19" s="8"/>
      <c r="BJP19" s="8"/>
      <c r="BJQ19" s="8"/>
      <c r="BJR19" s="8"/>
      <c r="BJS19" s="8"/>
      <c r="BJT19" s="8"/>
      <c r="BJU19" s="8"/>
      <c r="BJV19" s="8"/>
      <c r="BJW19" s="8"/>
      <c r="BJX19" s="8"/>
      <c r="BJY19" s="8"/>
      <c r="BJZ19" s="8"/>
      <c r="BKA19" s="8"/>
      <c r="BKB19" s="8"/>
      <c r="BKC19" s="8"/>
      <c r="BKD19" s="8"/>
      <c r="BKE19" s="8"/>
      <c r="BKF19" s="8"/>
      <c r="BKG19" s="8"/>
      <c r="BKH19" s="8"/>
      <c r="BKI19" s="8"/>
      <c r="BKJ19" s="8"/>
      <c r="BKK19" s="8"/>
      <c r="BKL19" s="8"/>
      <c r="BKM19" s="8"/>
      <c r="BKN19" s="8"/>
      <c r="BKO19" s="8"/>
      <c r="BKP19" s="8"/>
      <c r="BKQ19" s="8"/>
      <c r="BKR19" s="8"/>
      <c r="BKS19" s="8"/>
      <c r="BKT19" s="8"/>
      <c r="BKU19" s="8"/>
      <c r="BKV19" s="8"/>
      <c r="BKW19" s="8"/>
      <c r="BKX19" s="8"/>
      <c r="BKY19" s="8"/>
      <c r="BKZ19" s="8"/>
      <c r="BLA19" s="8"/>
      <c r="BLB19" s="8"/>
      <c r="BLC19" s="8"/>
      <c r="BLD19" s="8"/>
      <c r="BLE19" s="8"/>
      <c r="BLF19" s="8"/>
      <c r="BLG19" s="8"/>
      <c r="BLH19" s="8"/>
      <c r="BLI19" s="8"/>
      <c r="BLJ19" s="8"/>
      <c r="BLK19" s="8"/>
      <c r="BLL19" s="8"/>
      <c r="BLM19" s="8"/>
      <c r="BLN19" s="8"/>
      <c r="BLO19" s="8"/>
      <c r="BLP19" s="8"/>
      <c r="BLQ19" s="8"/>
      <c r="BLR19" s="8"/>
      <c r="BLS19" s="8"/>
      <c r="BLT19" s="8"/>
      <c r="BLU19" s="8"/>
      <c r="BLV19" s="8"/>
      <c r="BLW19" s="8"/>
      <c r="BLX19" s="8"/>
      <c r="BLY19" s="8"/>
      <c r="BLZ19" s="8"/>
      <c r="BMA19" s="8"/>
      <c r="BMB19" s="8"/>
      <c r="BMC19" s="8"/>
      <c r="BMD19" s="8"/>
      <c r="BME19" s="8"/>
      <c r="BMF19" s="8"/>
      <c r="BMG19" s="8"/>
      <c r="BMH19" s="8"/>
      <c r="BMI19" s="8"/>
      <c r="BMJ19" s="8"/>
      <c r="BMK19" s="8"/>
      <c r="BML19" s="8"/>
      <c r="BMM19" s="8"/>
      <c r="BMN19" s="8"/>
      <c r="BMO19" s="8"/>
      <c r="BMP19" s="8"/>
      <c r="BMQ19" s="8"/>
      <c r="BMR19" s="8"/>
      <c r="BMS19" s="8"/>
      <c r="BMT19" s="8"/>
      <c r="BMU19" s="8"/>
      <c r="BMV19" s="8"/>
      <c r="BMW19" s="8"/>
      <c r="BMX19" s="8"/>
      <c r="BMY19" s="8"/>
      <c r="BMZ19" s="8"/>
      <c r="BNA19" s="8"/>
      <c r="BNB19" s="8"/>
      <c r="BNC19" s="8"/>
      <c r="BND19" s="8"/>
      <c r="BNE19" s="8"/>
      <c r="BNF19" s="8"/>
      <c r="BNG19" s="8"/>
      <c r="BNH19" s="8"/>
      <c r="BNI19" s="8"/>
      <c r="BNJ19" s="8"/>
      <c r="BNK19" s="8"/>
      <c r="BNL19" s="8"/>
      <c r="BNM19" s="8"/>
      <c r="BNN19" s="8"/>
      <c r="BNO19" s="8"/>
      <c r="BNP19" s="8"/>
      <c r="BNQ19" s="8"/>
      <c r="BNR19" s="8"/>
      <c r="BNS19" s="8"/>
      <c r="BNT19" s="8"/>
      <c r="BNU19" s="8"/>
      <c r="BNV19" s="8"/>
      <c r="BNW19" s="8"/>
      <c r="BNX19" s="8"/>
      <c r="BNY19" s="8"/>
      <c r="BNZ19" s="8"/>
      <c r="BOA19" s="8"/>
      <c r="BOB19" s="8"/>
      <c r="BOC19" s="8"/>
      <c r="BOD19" s="8"/>
      <c r="BOE19" s="8"/>
      <c r="BOF19" s="8"/>
      <c r="BOG19" s="8"/>
      <c r="BOH19" s="8"/>
      <c r="BOI19" s="8"/>
      <c r="BOJ19" s="8"/>
      <c r="BOK19" s="8"/>
      <c r="BOL19" s="8"/>
      <c r="BOM19" s="8"/>
      <c r="BON19" s="8"/>
      <c r="BOO19" s="8"/>
      <c r="BOP19" s="8"/>
      <c r="BOQ19" s="8"/>
      <c r="BOR19" s="8"/>
      <c r="BOS19" s="8"/>
      <c r="BOT19" s="8"/>
      <c r="BOU19" s="8"/>
      <c r="BOV19" s="8"/>
      <c r="BOW19" s="8"/>
      <c r="BOX19" s="8"/>
      <c r="BOY19" s="8"/>
      <c r="BOZ19" s="8"/>
      <c r="BPA19" s="8"/>
      <c r="BPB19" s="8"/>
      <c r="BPC19" s="8"/>
      <c r="BPD19" s="8"/>
      <c r="BPE19" s="8"/>
      <c r="BPF19" s="8"/>
      <c r="BPG19" s="8"/>
      <c r="BPH19" s="8"/>
      <c r="BPI19" s="8"/>
      <c r="BPJ19" s="8"/>
      <c r="BPK19" s="8"/>
      <c r="BPL19" s="8"/>
      <c r="BPM19" s="8"/>
      <c r="BPN19" s="8"/>
      <c r="BPO19" s="8"/>
      <c r="BPP19" s="8"/>
      <c r="BPQ19" s="8"/>
      <c r="BPR19" s="8"/>
      <c r="BPS19" s="8"/>
      <c r="BPT19" s="8"/>
      <c r="BPU19" s="8"/>
      <c r="BPV19" s="8"/>
      <c r="BPW19" s="8"/>
      <c r="BPX19" s="8"/>
      <c r="BPY19" s="8"/>
      <c r="BPZ19" s="8"/>
      <c r="BQA19" s="8"/>
      <c r="BQB19" s="8"/>
      <c r="BQC19" s="8"/>
      <c r="BQD19" s="8"/>
      <c r="BQE19" s="8"/>
      <c r="BQF19" s="8"/>
      <c r="BQG19" s="8"/>
      <c r="BQH19" s="8"/>
      <c r="BQI19" s="8"/>
      <c r="BQJ19" s="8"/>
      <c r="BQK19" s="8"/>
      <c r="BQL19" s="8"/>
      <c r="BQM19" s="8"/>
      <c r="BQN19" s="8"/>
      <c r="BQO19" s="8"/>
      <c r="BQP19" s="8"/>
      <c r="BQQ19" s="8"/>
      <c r="BQR19" s="8"/>
      <c r="BQS19" s="8"/>
      <c r="BQT19" s="8"/>
      <c r="BQU19" s="8"/>
      <c r="BQV19" s="8"/>
      <c r="BQW19" s="8"/>
      <c r="BQX19" s="8"/>
      <c r="BQY19" s="8"/>
      <c r="BQZ19" s="8"/>
      <c r="BRA19" s="8"/>
      <c r="BRB19" s="8"/>
      <c r="BRC19" s="8"/>
      <c r="BRD19" s="8"/>
      <c r="BRE19" s="8"/>
      <c r="BRF19" s="8"/>
      <c r="BRG19" s="8"/>
      <c r="BRH19" s="8"/>
      <c r="BRI19" s="8"/>
      <c r="BRJ19" s="8"/>
      <c r="BRK19" s="8"/>
      <c r="BRL19" s="8"/>
      <c r="BRM19" s="8"/>
      <c r="BRN19" s="8"/>
      <c r="BRO19" s="8"/>
      <c r="BRP19" s="8"/>
      <c r="BRQ19" s="8"/>
      <c r="BRR19" s="8"/>
      <c r="BRS19" s="8"/>
      <c r="BRT19" s="8"/>
      <c r="BRU19" s="8"/>
      <c r="BRV19" s="8"/>
      <c r="BRW19" s="8"/>
      <c r="BRX19" s="8"/>
      <c r="BRY19" s="8"/>
      <c r="BRZ19" s="8"/>
      <c r="BSA19" s="8"/>
      <c r="BSB19" s="8"/>
      <c r="BSC19" s="8"/>
      <c r="BSD19" s="8"/>
      <c r="BSE19" s="8"/>
      <c r="BSF19" s="8"/>
      <c r="BSG19" s="8"/>
      <c r="BSH19" s="8"/>
      <c r="BSI19" s="8"/>
      <c r="BSJ19" s="8"/>
      <c r="BSK19" s="8"/>
      <c r="BSL19" s="8"/>
      <c r="BSM19" s="8"/>
      <c r="BSN19" s="8"/>
      <c r="BSO19" s="8"/>
      <c r="BSP19" s="8"/>
      <c r="BSQ19" s="8"/>
      <c r="BSR19" s="8"/>
      <c r="BSS19" s="8"/>
      <c r="BST19" s="8"/>
      <c r="BSU19" s="8"/>
      <c r="BSV19" s="8"/>
      <c r="BSW19" s="8"/>
      <c r="BSX19" s="8"/>
      <c r="BSY19" s="8"/>
      <c r="BSZ19" s="8"/>
      <c r="BTA19" s="8"/>
      <c r="BTB19" s="8"/>
      <c r="BTC19" s="8"/>
      <c r="BTD19" s="8"/>
      <c r="BTE19" s="8"/>
      <c r="BTF19" s="8"/>
      <c r="BTG19" s="8"/>
      <c r="BTH19" s="8"/>
      <c r="BTI19" s="8"/>
      <c r="BTJ19" s="8"/>
      <c r="BTK19" s="8"/>
      <c r="BTL19" s="8"/>
      <c r="BTM19" s="8"/>
      <c r="BTN19" s="8"/>
      <c r="BTO19" s="8"/>
      <c r="BTP19" s="8"/>
      <c r="BTQ19" s="8"/>
      <c r="BTR19" s="8"/>
      <c r="BTS19" s="8"/>
      <c r="BTT19" s="8"/>
      <c r="BTU19" s="8"/>
      <c r="BTV19" s="8"/>
      <c r="BTW19" s="8"/>
      <c r="BTX19" s="8"/>
      <c r="BTY19" s="8"/>
      <c r="BTZ19" s="8"/>
      <c r="BUA19" s="8"/>
      <c r="BUB19" s="8"/>
      <c r="BUC19" s="8"/>
      <c r="BUD19" s="8"/>
      <c r="BUE19" s="8"/>
      <c r="BUF19" s="8"/>
      <c r="BUG19" s="8"/>
      <c r="BUH19" s="8"/>
      <c r="BUI19" s="8"/>
      <c r="BUJ19" s="8"/>
      <c r="BUK19" s="8"/>
      <c r="BUL19" s="8"/>
      <c r="BUM19" s="8"/>
      <c r="BUN19" s="8"/>
      <c r="BUO19" s="8"/>
      <c r="BUP19" s="8"/>
      <c r="BUQ19" s="8"/>
      <c r="BUR19" s="8"/>
      <c r="BUS19" s="8"/>
      <c r="BUT19" s="8"/>
      <c r="BUU19" s="8"/>
      <c r="BUV19" s="8"/>
      <c r="BUW19" s="8"/>
      <c r="BUX19" s="8"/>
      <c r="BUY19" s="8"/>
      <c r="BUZ19" s="8"/>
      <c r="BVA19" s="8"/>
      <c r="BVB19" s="8"/>
      <c r="BVC19" s="8"/>
      <c r="BVD19" s="8"/>
      <c r="BVE19" s="8"/>
      <c r="BVF19" s="8"/>
      <c r="BVG19" s="8"/>
      <c r="BVH19" s="8"/>
      <c r="BVI19" s="8"/>
      <c r="BVJ19" s="8"/>
      <c r="BVK19" s="8"/>
      <c r="BVL19" s="8"/>
      <c r="BVM19" s="8"/>
      <c r="BVN19" s="8"/>
      <c r="BVO19" s="8"/>
      <c r="BVP19" s="8"/>
      <c r="BVQ19" s="8"/>
      <c r="BVR19" s="8"/>
      <c r="BVS19" s="8"/>
      <c r="BVT19" s="8"/>
      <c r="BVU19" s="8"/>
      <c r="BVV19" s="8"/>
      <c r="BVW19" s="8"/>
      <c r="BVX19" s="8"/>
      <c r="BVY19" s="8"/>
      <c r="BVZ19" s="8"/>
      <c r="BWA19" s="8"/>
      <c r="BWB19" s="8"/>
      <c r="BWC19" s="8"/>
      <c r="BWD19" s="8"/>
      <c r="BWE19" s="8"/>
      <c r="BWF19" s="8"/>
      <c r="BWG19" s="8"/>
      <c r="BWH19" s="8"/>
      <c r="BWI19" s="8"/>
      <c r="BWJ19" s="8"/>
      <c r="BWK19" s="8"/>
      <c r="BWL19" s="8"/>
      <c r="BWM19" s="8"/>
      <c r="BWN19" s="8"/>
      <c r="BWO19" s="8"/>
      <c r="BWP19" s="8"/>
      <c r="BWQ19" s="8"/>
      <c r="BWR19" s="8"/>
      <c r="BWS19" s="8"/>
      <c r="BWT19" s="8"/>
      <c r="BWU19" s="8"/>
      <c r="BWV19" s="8"/>
      <c r="BWW19" s="8"/>
      <c r="BWX19" s="8"/>
      <c r="BWY19" s="8"/>
      <c r="BWZ19" s="8"/>
      <c r="BXA19" s="8"/>
      <c r="BXB19" s="8"/>
      <c r="BXC19" s="8"/>
      <c r="BXD19" s="8"/>
      <c r="BXE19" s="8"/>
      <c r="BXF19" s="8"/>
      <c r="BXG19" s="8"/>
      <c r="BXH19" s="8"/>
      <c r="BXI19" s="8"/>
      <c r="BXJ19" s="8"/>
      <c r="BXK19" s="8"/>
      <c r="BXL19" s="8"/>
      <c r="BXM19" s="8"/>
      <c r="BXN19" s="8"/>
      <c r="BXO19" s="8"/>
      <c r="BXP19" s="8"/>
      <c r="BXQ19" s="8"/>
      <c r="BXR19" s="8"/>
      <c r="BXS19" s="8"/>
      <c r="BXT19" s="8"/>
      <c r="BXU19" s="8"/>
      <c r="BXV19" s="8"/>
      <c r="BXW19" s="8"/>
      <c r="BXX19" s="8"/>
      <c r="BXY19" s="8"/>
      <c r="BXZ19" s="8"/>
      <c r="BYA19" s="8"/>
      <c r="BYB19" s="8"/>
      <c r="BYC19" s="8"/>
      <c r="BYD19" s="8"/>
      <c r="BYE19" s="8"/>
      <c r="BYF19" s="8"/>
      <c r="BYG19" s="8"/>
      <c r="BYH19" s="8"/>
      <c r="BYI19" s="8"/>
      <c r="BYJ19" s="8"/>
      <c r="BYK19" s="8"/>
      <c r="BYL19" s="8"/>
      <c r="BYM19" s="8"/>
      <c r="BYN19" s="8"/>
      <c r="BYO19" s="8"/>
      <c r="BYP19" s="8"/>
      <c r="BYQ19" s="8"/>
      <c r="BYR19" s="8"/>
      <c r="BYS19" s="8"/>
      <c r="BYT19" s="8"/>
      <c r="BYU19" s="8"/>
      <c r="BYV19" s="8"/>
      <c r="BYW19" s="8"/>
      <c r="BYX19" s="8"/>
      <c r="BYY19" s="8"/>
      <c r="BYZ19" s="8"/>
      <c r="BZA19" s="8"/>
      <c r="BZB19" s="8"/>
      <c r="BZC19" s="8"/>
      <c r="BZD19" s="8"/>
      <c r="BZE19" s="8"/>
      <c r="BZF19" s="8"/>
      <c r="BZG19" s="8"/>
      <c r="BZH19" s="8"/>
      <c r="BZI19" s="8"/>
      <c r="BZJ19" s="8"/>
      <c r="BZK19" s="8"/>
      <c r="BZL19" s="8"/>
      <c r="BZM19" s="8"/>
      <c r="BZN19" s="8"/>
      <c r="BZO19" s="8"/>
      <c r="BZP19" s="8"/>
      <c r="BZQ19" s="8"/>
      <c r="BZR19" s="8"/>
      <c r="BZS19" s="8"/>
      <c r="BZT19" s="8"/>
      <c r="BZU19" s="8"/>
      <c r="BZV19" s="8"/>
      <c r="BZW19" s="8"/>
      <c r="BZX19" s="8"/>
      <c r="BZY19" s="8"/>
      <c r="BZZ19" s="8"/>
      <c r="CAA19" s="8"/>
      <c r="CAB19" s="8"/>
      <c r="CAC19" s="8"/>
      <c r="CAD19" s="8"/>
      <c r="CAE19" s="8"/>
      <c r="CAF19" s="8"/>
      <c r="CAG19" s="8"/>
      <c r="CAH19" s="8"/>
      <c r="CAI19" s="8"/>
      <c r="CAJ19" s="8"/>
      <c r="CAK19" s="8"/>
      <c r="CAL19" s="8"/>
      <c r="CAM19" s="8"/>
      <c r="CAN19" s="8"/>
      <c r="CAO19" s="8"/>
      <c r="CAP19" s="8"/>
      <c r="CAQ19" s="8"/>
      <c r="CAR19" s="8"/>
      <c r="CAS19" s="8"/>
      <c r="CAT19" s="8"/>
      <c r="CAU19" s="8"/>
      <c r="CAV19" s="8"/>
      <c r="CAW19" s="8"/>
      <c r="CAX19" s="8"/>
      <c r="CAY19" s="8"/>
      <c r="CAZ19" s="8"/>
      <c r="CBA19" s="8"/>
      <c r="CBB19" s="8"/>
      <c r="CBC19" s="8"/>
      <c r="CBD19" s="8"/>
      <c r="CBE19" s="8"/>
      <c r="CBF19" s="8"/>
      <c r="CBG19" s="8"/>
      <c r="CBH19" s="8"/>
      <c r="CBI19" s="8"/>
      <c r="CBJ19" s="8"/>
      <c r="CBK19" s="8"/>
      <c r="CBL19" s="8"/>
      <c r="CBM19" s="8"/>
      <c r="CBN19" s="8"/>
      <c r="CBO19" s="8"/>
      <c r="CBP19" s="8"/>
      <c r="CBQ19" s="8"/>
      <c r="CBR19" s="8"/>
      <c r="CBS19" s="8"/>
      <c r="CBT19" s="8"/>
      <c r="CBU19" s="8"/>
      <c r="CBV19" s="8"/>
      <c r="CBW19" s="8"/>
      <c r="CBX19" s="8"/>
      <c r="CBY19" s="8"/>
      <c r="CBZ19" s="8"/>
      <c r="CCA19" s="8"/>
      <c r="CCB19" s="8"/>
      <c r="CCC19" s="8"/>
      <c r="CCD19" s="8"/>
      <c r="CCE19" s="8"/>
      <c r="CCF19" s="8"/>
      <c r="CCG19" s="8"/>
      <c r="CCH19" s="8"/>
      <c r="CCI19" s="8"/>
      <c r="CCJ19" s="8"/>
      <c r="CCK19" s="8"/>
      <c r="CCL19" s="8"/>
      <c r="CCM19" s="8"/>
      <c r="CCN19" s="8"/>
      <c r="CCO19" s="8"/>
      <c r="CCP19" s="8"/>
      <c r="CCQ19" s="8"/>
      <c r="CCR19" s="8"/>
      <c r="CCS19" s="8"/>
      <c r="CCT19" s="8"/>
      <c r="CCU19" s="8"/>
      <c r="CCV19" s="8"/>
      <c r="CCW19" s="8"/>
      <c r="CCX19" s="8"/>
      <c r="CCY19" s="8"/>
      <c r="CCZ19" s="8"/>
      <c r="CDA19" s="8"/>
      <c r="CDB19" s="8"/>
      <c r="CDC19" s="8"/>
      <c r="CDD19" s="8"/>
      <c r="CDE19" s="8"/>
      <c r="CDF19" s="8"/>
      <c r="CDG19" s="8"/>
      <c r="CDH19" s="8"/>
      <c r="CDI19" s="8"/>
      <c r="CDJ19" s="8"/>
      <c r="CDK19" s="8"/>
      <c r="CDL19" s="8"/>
      <c r="CDM19" s="8"/>
      <c r="CDN19" s="8"/>
      <c r="CDO19" s="8"/>
      <c r="CDP19" s="8"/>
      <c r="CDQ19" s="8"/>
      <c r="CDR19" s="8"/>
      <c r="CDS19" s="8"/>
      <c r="CDT19" s="8"/>
      <c r="CDU19" s="8"/>
      <c r="CDV19" s="8"/>
      <c r="CDW19" s="8"/>
      <c r="CDX19" s="8"/>
      <c r="CDY19" s="8"/>
      <c r="CDZ19" s="8"/>
      <c r="CEA19" s="8"/>
      <c r="CEB19" s="8"/>
      <c r="CEC19" s="8"/>
      <c r="CED19" s="8"/>
      <c r="CEE19" s="8"/>
      <c r="CEF19" s="8"/>
      <c r="CEG19" s="8"/>
      <c r="CEH19" s="8"/>
      <c r="CEI19" s="8"/>
      <c r="CEJ19" s="8"/>
      <c r="CEK19" s="8"/>
      <c r="CEL19" s="8"/>
      <c r="CEM19" s="8"/>
      <c r="CEN19" s="8"/>
      <c r="CEO19" s="8"/>
      <c r="CEP19" s="8"/>
      <c r="CEQ19" s="8"/>
      <c r="CER19" s="8"/>
      <c r="CES19" s="8"/>
      <c r="CET19" s="8"/>
      <c r="CEU19" s="8"/>
      <c r="CEV19" s="8"/>
      <c r="CEW19" s="8"/>
      <c r="CEX19" s="8"/>
      <c r="CEY19" s="8"/>
      <c r="CEZ19" s="8"/>
      <c r="CFA19" s="8"/>
      <c r="CFB19" s="8"/>
      <c r="CFC19" s="8"/>
      <c r="CFD19" s="8"/>
      <c r="CFE19" s="8"/>
      <c r="CFF19" s="8"/>
      <c r="CFG19" s="8"/>
      <c r="CFH19" s="8"/>
      <c r="CFI19" s="8"/>
      <c r="CFJ19" s="8"/>
      <c r="CFK19" s="8"/>
      <c r="CFL19" s="8"/>
      <c r="CFM19" s="8"/>
      <c r="CFN19" s="8"/>
      <c r="CFO19" s="8"/>
      <c r="CFP19" s="8"/>
      <c r="CFQ19" s="8"/>
      <c r="CFR19" s="8"/>
      <c r="CFS19" s="8"/>
      <c r="CFT19" s="8"/>
      <c r="CFU19" s="8"/>
      <c r="CFV19" s="8"/>
      <c r="CFW19" s="8"/>
      <c r="CFX19" s="8"/>
      <c r="CFY19" s="8"/>
      <c r="CFZ19" s="8"/>
      <c r="CGA19" s="8"/>
      <c r="CGB19" s="8"/>
      <c r="CGC19" s="8"/>
      <c r="CGD19" s="8"/>
      <c r="CGE19" s="8"/>
      <c r="CGF19" s="8"/>
      <c r="CGG19" s="8"/>
      <c r="CGH19" s="8"/>
      <c r="CGI19" s="8"/>
      <c r="CGJ19" s="8"/>
      <c r="CGK19" s="8"/>
      <c r="CGL19" s="8"/>
      <c r="CGM19" s="8"/>
      <c r="CGN19" s="8"/>
      <c r="CGO19" s="8"/>
      <c r="CGP19" s="8"/>
      <c r="CGQ19" s="8"/>
      <c r="CGR19" s="8"/>
      <c r="CGS19" s="8"/>
      <c r="CGT19" s="8"/>
      <c r="CGU19" s="8"/>
      <c r="CGV19" s="8"/>
      <c r="CGW19" s="8"/>
      <c r="CGX19" s="8"/>
      <c r="CGY19" s="8"/>
      <c r="CGZ19" s="8"/>
      <c r="CHA19" s="8"/>
      <c r="CHB19" s="8"/>
      <c r="CHC19" s="8"/>
      <c r="CHD19" s="8"/>
      <c r="CHE19" s="8"/>
      <c r="CHF19" s="8"/>
      <c r="CHG19" s="8"/>
      <c r="CHH19" s="8"/>
      <c r="CHI19" s="8"/>
      <c r="CHJ19" s="8"/>
      <c r="CHK19" s="8"/>
      <c r="CHL19" s="8"/>
      <c r="CHM19" s="8"/>
      <c r="CHN19" s="8"/>
      <c r="CHO19" s="8"/>
      <c r="CHP19" s="8"/>
      <c r="CHQ19" s="8"/>
      <c r="CHR19" s="8"/>
      <c r="CHS19" s="8"/>
      <c r="CHT19" s="8"/>
      <c r="CHU19" s="8"/>
      <c r="CHV19" s="8"/>
      <c r="CHW19" s="8"/>
      <c r="CHX19" s="8"/>
      <c r="CHY19" s="8"/>
      <c r="CHZ19" s="8"/>
      <c r="CIA19" s="8"/>
      <c r="CIB19" s="8"/>
      <c r="CIC19" s="8"/>
      <c r="CID19" s="8"/>
      <c r="CIE19" s="8"/>
      <c r="CIF19" s="8"/>
      <c r="CIG19" s="8"/>
      <c r="CIH19" s="8"/>
      <c r="CII19" s="8"/>
      <c r="CIJ19" s="8"/>
      <c r="CIK19" s="8"/>
      <c r="CIL19" s="8"/>
      <c r="CIM19" s="8"/>
      <c r="CIN19" s="8"/>
      <c r="CIO19" s="8"/>
      <c r="CIP19" s="8"/>
      <c r="CIQ19" s="8"/>
      <c r="CIR19" s="8"/>
      <c r="CIS19" s="8"/>
      <c r="CIT19" s="8"/>
      <c r="CIU19" s="8"/>
      <c r="CIV19" s="8"/>
      <c r="CIW19" s="8"/>
      <c r="CIX19" s="8"/>
      <c r="CIY19" s="8"/>
      <c r="CIZ19" s="8"/>
      <c r="CJA19" s="8"/>
      <c r="CJB19" s="8"/>
      <c r="CJC19" s="8"/>
      <c r="CJD19" s="8"/>
      <c r="CJE19" s="8"/>
      <c r="CJF19" s="8"/>
      <c r="CJG19" s="8"/>
      <c r="CJH19" s="8"/>
      <c r="CJI19" s="8"/>
      <c r="CJJ19" s="8"/>
      <c r="CJK19" s="8"/>
      <c r="CJL19" s="8"/>
      <c r="CJM19" s="8"/>
      <c r="CJN19" s="8"/>
      <c r="CJO19" s="8"/>
      <c r="CJP19" s="8"/>
      <c r="CJQ19" s="8"/>
      <c r="CJR19" s="8"/>
      <c r="CJS19" s="8"/>
      <c r="CJT19" s="8"/>
      <c r="CJU19" s="8"/>
      <c r="CJV19" s="8"/>
      <c r="CJW19" s="8"/>
      <c r="CJX19" s="8"/>
      <c r="CJY19" s="8"/>
      <c r="CJZ19" s="8"/>
      <c r="CKA19" s="8"/>
      <c r="CKB19" s="8"/>
      <c r="CKC19" s="8"/>
      <c r="CKD19" s="8"/>
      <c r="CKE19" s="8"/>
      <c r="CKF19" s="8"/>
      <c r="CKG19" s="8"/>
      <c r="CKH19" s="8"/>
      <c r="CKI19" s="8"/>
      <c r="CKJ19" s="8"/>
      <c r="CKK19" s="8"/>
      <c r="CKL19" s="8"/>
      <c r="CKM19" s="8"/>
      <c r="CKN19" s="8"/>
      <c r="CKO19" s="8"/>
      <c r="CKP19" s="8"/>
      <c r="CKQ19" s="8"/>
      <c r="CKR19" s="8"/>
      <c r="CKS19" s="8"/>
      <c r="CKT19" s="8"/>
      <c r="CKU19" s="8"/>
      <c r="CKV19" s="8"/>
      <c r="CKW19" s="8"/>
      <c r="CKX19" s="8"/>
      <c r="CKY19" s="8"/>
      <c r="CKZ19" s="8"/>
      <c r="CLA19" s="8"/>
      <c r="CLB19" s="8"/>
      <c r="CLC19" s="8"/>
      <c r="CLD19" s="8"/>
      <c r="CLE19" s="8"/>
      <c r="CLF19" s="8"/>
      <c r="CLG19" s="8"/>
      <c r="CLH19" s="8"/>
      <c r="CLI19" s="8"/>
      <c r="CLJ19" s="8"/>
      <c r="CLK19" s="8"/>
      <c r="CLL19" s="8"/>
      <c r="CLM19" s="8"/>
      <c r="CLN19" s="8"/>
      <c r="CLO19" s="8"/>
      <c r="CLP19" s="8"/>
      <c r="CLQ19" s="8"/>
      <c r="CLR19" s="8"/>
      <c r="CLS19" s="8"/>
      <c r="CLT19" s="8"/>
      <c r="CLU19" s="8"/>
      <c r="CLV19" s="8"/>
      <c r="CLW19" s="8"/>
      <c r="CLX19" s="8"/>
      <c r="CLY19" s="8"/>
      <c r="CLZ19" s="8"/>
      <c r="CMA19" s="8"/>
      <c r="CMB19" s="8"/>
      <c r="CMC19" s="8"/>
      <c r="CMD19" s="8"/>
      <c r="CME19" s="8"/>
      <c r="CMF19" s="8"/>
      <c r="CMG19" s="8"/>
      <c r="CMH19" s="8"/>
      <c r="CMI19" s="8"/>
      <c r="CMJ19" s="8"/>
      <c r="CMK19" s="8"/>
      <c r="CML19" s="8"/>
      <c r="CMM19" s="8"/>
      <c r="CMN19" s="8"/>
      <c r="CMO19" s="8"/>
      <c r="CMP19" s="8"/>
      <c r="CMQ19" s="8"/>
      <c r="CMR19" s="8"/>
      <c r="CMS19" s="8"/>
      <c r="CMT19" s="8"/>
      <c r="CMU19" s="8"/>
      <c r="CMV19" s="8"/>
      <c r="CMW19" s="8"/>
      <c r="CMX19" s="8"/>
      <c r="CMY19" s="8"/>
      <c r="CMZ19" s="8"/>
      <c r="CNA19" s="8"/>
      <c r="CNB19" s="8"/>
      <c r="CNC19" s="8"/>
      <c r="CND19" s="8"/>
      <c r="CNE19" s="8"/>
      <c r="CNF19" s="8"/>
      <c r="CNG19" s="8"/>
      <c r="CNH19" s="8"/>
      <c r="CNI19" s="8"/>
      <c r="CNJ19" s="8"/>
      <c r="CNK19" s="8"/>
      <c r="CNL19" s="8"/>
      <c r="CNM19" s="8"/>
      <c r="CNN19" s="8"/>
      <c r="CNO19" s="8"/>
      <c r="CNP19" s="8"/>
      <c r="CNQ19" s="8"/>
      <c r="CNR19" s="8"/>
      <c r="CNS19" s="8"/>
      <c r="CNT19" s="8"/>
      <c r="CNU19" s="8"/>
      <c r="CNV19" s="8"/>
      <c r="CNW19" s="8"/>
      <c r="CNX19" s="8"/>
      <c r="CNY19" s="8"/>
      <c r="CNZ19" s="8"/>
      <c r="COA19" s="8"/>
      <c r="COB19" s="8"/>
      <c r="COC19" s="8"/>
      <c r="COD19" s="8"/>
      <c r="COE19" s="8"/>
      <c r="COF19" s="8"/>
      <c r="COG19" s="8"/>
      <c r="COH19" s="8"/>
      <c r="COI19" s="8"/>
      <c r="COJ19" s="8"/>
      <c r="COK19" s="8"/>
      <c r="COL19" s="8"/>
      <c r="COM19" s="8"/>
      <c r="CON19" s="8"/>
      <c r="COO19" s="8"/>
      <c r="COP19" s="8"/>
      <c r="COQ19" s="8"/>
      <c r="COR19" s="8"/>
      <c r="COS19" s="8"/>
      <c r="COT19" s="8"/>
      <c r="COU19" s="8"/>
      <c r="COV19" s="8"/>
      <c r="COW19" s="8"/>
      <c r="COX19" s="8"/>
      <c r="COY19" s="8"/>
      <c r="COZ19" s="8"/>
      <c r="CPA19" s="8"/>
      <c r="CPB19" s="8"/>
      <c r="CPC19" s="8"/>
      <c r="CPD19" s="8"/>
      <c r="CPE19" s="8"/>
      <c r="CPF19" s="8"/>
      <c r="CPG19" s="8"/>
      <c r="CPH19" s="8"/>
      <c r="CPI19" s="8"/>
      <c r="CPJ19" s="8"/>
      <c r="CPK19" s="8"/>
      <c r="CPL19" s="8"/>
      <c r="CPM19" s="8"/>
      <c r="CPN19" s="8"/>
      <c r="CPO19" s="8"/>
      <c r="CPP19" s="8"/>
      <c r="CPQ19" s="8"/>
      <c r="CPR19" s="8"/>
      <c r="CPS19" s="8"/>
      <c r="CPT19" s="8"/>
      <c r="CPU19" s="8"/>
      <c r="CPV19" s="8"/>
      <c r="CPW19" s="8"/>
      <c r="CPX19" s="8"/>
      <c r="CPY19" s="8"/>
      <c r="CPZ19" s="8"/>
      <c r="CQA19" s="8"/>
      <c r="CQB19" s="8"/>
      <c r="CQC19" s="8"/>
      <c r="CQD19" s="8"/>
      <c r="CQE19" s="8"/>
      <c r="CQF19" s="8"/>
      <c r="CQG19" s="8"/>
      <c r="CQH19" s="8"/>
      <c r="CQI19" s="8"/>
      <c r="CQJ19" s="8"/>
      <c r="CQK19" s="8"/>
      <c r="CQL19" s="8"/>
      <c r="CQM19" s="8"/>
      <c r="CQN19" s="8"/>
      <c r="CQO19" s="8"/>
      <c r="CQP19" s="8"/>
      <c r="CQQ19" s="8"/>
      <c r="CQR19" s="8"/>
      <c r="CQS19" s="8"/>
      <c r="CQT19" s="8"/>
      <c r="CQU19" s="8"/>
      <c r="CQV19" s="8"/>
      <c r="CQW19" s="8"/>
      <c r="CQX19" s="8"/>
      <c r="CQY19" s="8"/>
      <c r="CQZ19" s="8"/>
      <c r="CRA19" s="8"/>
      <c r="CRB19" s="8"/>
      <c r="CRC19" s="8"/>
      <c r="CRD19" s="8"/>
      <c r="CRE19" s="8"/>
      <c r="CRF19" s="8"/>
      <c r="CRG19" s="8"/>
      <c r="CRH19" s="8"/>
      <c r="CRI19" s="8"/>
      <c r="CRJ19" s="8"/>
      <c r="CRK19" s="8"/>
      <c r="CRL19" s="8"/>
      <c r="CRM19" s="8"/>
      <c r="CRN19" s="8"/>
      <c r="CRO19" s="8"/>
      <c r="CRP19" s="8"/>
      <c r="CRQ19" s="8"/>
      <c r="CRR19" s="8"/>
      <c r="CRS19" s="8"/>
      <c r="CRT19" s="8"/>
      <c r="CRU19" s="8"/>
      <c r="CRV19" s="8"/>
      <c r="CRW19" s="8"/>
      <c r="CRX19" s="8"/>
      <c r="CRY19" s="8"/>
      <c r="CRZ19" s="8"/>
      <c r="CSA19" s="8"/>
      <c r="CSB19" s="8"/>
      <c r="CSC19" s="8"/>
      <c r="CSD19" s="8"/>
      <c r="CSE19" s="8"/>
      <c r="CSF19" s="8"/>
      <c r="CSG19" s="8"/>
      <c r="CSH19" s="8"/>
      <c r="CSI19" s="8"/>
      <c r="CSJ19" s="8"/>
      <c r="CSK19" s="8"/>
      <c r="CSL19" s="8"/>
      <c r="CSM19" s="8"/>
      <c r="CSN19" s="8"/>
      <c r="CSO19" s="8"/>
      <c r="CSP19" s="8"/>
      <c r="CSQ19" s="8"/>
      <c r="CSR19" s="8"/>
      <c r="CSS19" s="8"/>
      <c r="CST19" s="8"/>
      <c r="CSU19" s="8"/>
      <c r="CSV19" s="8"/>
      <c r="CSW19" s="8"/>
      <c r="CSX19" s="8"/>
      <c r="CSY19" s="8"/>
      <c r="CSZ19" s="8"/>
      <c r="CTA19" s="8"/>
      <c r="CTB19" s="8"/>
      <c r="CTC19" s="8"/>
      <c r="CTD19" s="8"/>
      <c r="CTE19" s="8"/>
      <c r="CTF19" s="8"/>
      <c r="CTG19" s="8"/>
      <c r="CTH19" s="8"/>
      <c r="CTI19" s="8"/>
      <c r="CTJ19" s="8"/>
      <c r="CTK19" s="8"/>
      <c r="CTL19" s="8"/>
      <c r="CTM19" s="8"/>
      <c r="CTN19" s="8"/>
      <c r="CTO19" s="8"/>
      <c r="CTP19" s="8"/>
      <c r="CTQ19" s="8"/>
      <c r="CTR19" s="8"/>
      <c r="CTS19" s="8"/>
      <c r="CTT19" s="8"/>
      <c r="CTU19" s="8"/>
      <c r="CTV19" s="8"/>
      <c r="CTW19" s="8"/>
      <c r="CTX19" s="8"/>
      <c r="CTY19" s="8"/>
      <c r="CTZ19" s="8"/>
      <c r="CUA19" s="8"/>
      <c r="CUB19" s="8"/>
      <c r="CUC19" s="8"/>
      <c r="CUD19" s="8"/>
      <c r="CUE19" s="8"/>
      <c r="CUF19" s="8"/>
      <c r="CUG19" s="8"/>
      <c r="CUH19" s="8"/>
      <c r="CUI19" s="8"/>
      <c r="CUJ19" s="8"/>
      <c r="CUK19" s="8"/>
      <c r="CUL19" s="8"/>
      <c r="CUM19" s="8"/>
      <c r="CUN19" s="8"/>
      <c r="CUO19" s="8"/>
      <c r="CUP19" s="8"/>
      <c r="CUQ19" s="8"/>
      <c r="CUR19" s="8"/>
      <c r="CUS19" s="8"/>
      <c r="CUT19" s="8"/>
      <c r="CUU19" s="8"/>
      <c r="CUV19" s="8"/>
      <c r="CUW19" s="8"/>
      <c r="CUX19" s="8"/>
      <c r="CUY19" s="8"/>
      <c r="CUZ19" s="8"/>
      <c r="CVA19" s="8"/>
      <c r="CVB19" s="8"/>
      <c r="CVC19" s="8"/>
      <c r="CVD19" s="8"/>
      <c r="CVE19" s="8"/>
      <c r="CVF19" s="8"/>
      <c r="CVG19" s="8"/>
      <c r="CVH19" s="8"/>
      <c r="CVI19" s="8"/>
      <c r="CVJ19" s="8"/>
      <c r="CVK19" s="8"/>
      <c r="CVL19" s="8"/>
      <c r="CVM19" s="8"/>
      <c r="CVN19" s="8"/>
      <c r="CVO19" s="8"/>
      <c r="CVP19" s="8"/>
      <c r="CVQ19" s="8"/>
      <c r="CVR19" s="8"/>
      <c r="CVS19" s="8"/>
      <c r="CVT19" s="8"/>
      <c r="CVU19" s="8"/>
      <c r="CVV19" s="8"/>
      <c r="CVW19" s="8"/>
      <c r="CVX19" s="8"/>
      <c r="CVY19" s="8"/>
      <c r="CVZ19" s="8"/>
      <c r="CWA19" s="8"/>
      <c r="CWB19" s="8"/>
      <c r="CWC19" s="8"/>
      <c r="CWD19" s="8"/>
      <c r="CWE19" s="8"/>
      <c r="CWF19" s="8"/>
      <c r="CWG19" s="8"/>
      <c r="CWH19" s="8"/>
      <c r="CWI19" s="8"/>
      <c r="CWJ19" s="8"/>
      <c r="CWK19" s="8"/>
      <c r="CWL19" s="8"/>
      <c r="CWM19" s="8"/>
      <c r="CWN19" s="8"/>
      <c r="CWO19" s="8"/>
      <c r="CWP19" s="8"/>
      <c r="CWQ19" s="8"/>
      <c r="CWR19" s="8"/>
      <c r="CWS19" s="8"/>
      <c r="CWT19" s="8"/>
      <c r="CWU19" s="8"/>
      <c r="CWV19" s="8"/>
      <c r="CWW19" s="8"/>
      <c r="CWX19" s="8"/>
      <c r="CWY19" s="8"/>
      <c r="CWZ19" s="8"/>
      <c r="CXA19" s="8"/>
      <c r="CXB19" s="8"/>
      <c r="CXC19" s="8"/>
      <c r="CXD19" s="8"/>
      <c r="CXE19" s="8"/>
      <c r="CXF19" s="8"/>
      <c r="CXG19" s="8"/>
      <c r="CXH19" s="8"/>
      <c r="CXI19" s="8"/>
      <c r="CXJ19" s="8"/>
      <c r="CXK19" s="8"/>
      <c r="CXL19" s="8"/>
      <c r="CXM19" s="8"/>
      <c r="CXN19" s="8"/>
      <c r="CXO19" s="8"/>
      <c r="CXP19" s="8"/>
      <c r="CXQ19" s="8"/>
      <c r="CXR19" s="8"/>
      <c r="CXS19" s="8"/>
      <c r="CXT19" s="8"/>
      <c r="CXU19" s="8"/>
      <c r="CXV19" s="8"/>
      <c r="CXW19" s="8"/>
      <c r="CXX19" s="8"/>
      <c r="CXY19" s="8"/>
      <c r="CXZ19" s="8"/>
      <c r="CYA19" s="8"/>
      <c r="CYB19" s="8"/>
      <c r="CYC19" s="8"/>
      <c r="CYD19" s="8"/>
      <c r="CYE19" s="8"/>
      <c r="CYF19" s="8"/>
      <c r="CYG19" s="8"/>
      <c r="CYH19" s="8"/>
      <c r="CYI19" s="8"/>
      <c r="CYJ19" s="8"/>
      <c r="CYK19" s="8"/>
      <c r="CYL19" s="8"/>
      <c r="CYM19" s="8"/>
      <c r="CYN19" s="8"/>
      <c r="CYO19" s="8"/>
      <c r="CYP19" s="8"/>
      <c r="CYQ19" s="8"/>
      <c r="CYR19" s="8"/>
      <c r="CYS19" s="8"/>
      <c r="CYT19" s="8"/>
      <c r="CYU19" s="8"/>
      <c r="CYV19" s="8"/>
      <c r="CYW19" s="8"/>
      <c r="CYX19" s="8"/>
      <c r="CYY19" s="8"/>
      <c r="CYZ19" s="8"/>
      <c r="CZA19" s="8"/>
      <c r="CZB19" s="8"/>
      <c r="CZC19" s="8"/>
      <c r="CZD19" s="8"/>
      <c r="CZE19" s="8"/>
      <c r="CZF19" s="8"/>
      <c r="CZG19" s="8"/>
      <c r="CZH19" s="8"/>
      <c r="CZI19" s="8"/>
      <c r="CZJ19" s="8"/>
      <c r="CZK19" s="8"/>
      <c r="CZL19" s="8"/>
      <c r="CZM19" s="8"/>
      <c r="CZN19" s="8"/>
      <c r="CZO19" s="8"/>
      <c r="CZP19" s="8"/>
      <c r="CZQ19" s="8"/>
      <c r="CZR19" s="8"/>
      <c r="CZS19" s="8"/>
      <c r="CZT19" s="8"/>
      <c r="CZU19" s="8"/>
      <c r="CZV19" s="8"/>
      <c r="CZW19" s="8"/>
      <c r="CZX19" s="8"/>
      <c r="CZY19" s="8"/>
      <c r="CZZ19" s="8"/>
      <c r="DAA19" s="8"/>
      <c r="DAB19" s="8"/>
      <c r="DAC19" s="8"/>
      <c r="DAD19" s="8"/>
      <c r="DAE19" s="8"/>
      <c r="DAF19" s="8"/>
      <c r="DAG19" s="8"/>
      <c r="DAH19" s="8"/>
      <c r="DAI19" s="8"/>
      <c r="DAJ19" s="8"/>
      <c r="DAK19" s="8"/>
      <c r="DAL19" s="8"/>
      <c r="DAM19" s="8"/>
      <c r="DAN19" s="8"/>
      <c r="DAO19" s="8"/>
      <c r="DAP19" s="8"/>
      <c r="DAQ19" s="8"/>
      <c r="DAR19" s="8"/>
      <c r="DAS19" s="8"/>
      <c r="DAT19" s="8"/>
      <c r="DAU19" s="8"/>
      <c r="DAV19" s="8"/>
      <c r="DAW19" s="8"/>
      <c r="DAX19" s="8"/>
      <c r="DAY19" s="8"/>
      <c r="DAZ19" s="8"/>
      <c r="DBA19" s="8"/>
      <c r="DBB19" s="8"/>
      <c r="DBC19" s="8"/>
      <c r="DBD19" s="8"/>
      <c r="DBE19" s="8"/>
      <c r="DBF19" s="8"/>
      <c r="DBG19" s="8"/>
      <c r="DBH19" s="8"/>
      <c r="DBI19" s="8"/>
      <c r="DBJ19" s="8"/>
      <c r="DBK19" s="8"/>
      <c r="DBL19" s="8"/>
      <c r="DBM19" s="8"/>
      <c r="DBN19" s="8"/>
      <c r="DBO19" s="8"/>
      <c r="DBP19" s="8"/>
      <c r="DBQ19" s="8"/>
      <c r="DBR19" s="8"/>
      <c r="DBS19" s="8"/>
      <c r="DBT19" s="8"/>
      <c r="DBU19" s="8"/>
      <c r="DBV19" s="8"/>
      <c r="DBW19" s="8"/>
      <c r="DBX19" s="8"/>
      <c r="DBY19" s="8"/>
      <c r="DBZ19" s="8"/>
      <c r="DCA19" s="8"/>
      <c r="DCB19" s="8"/>
      <c r="DCC19" s="8"/>
      <c r="DCD19" s="8"/>
      <c r="DCE19" s="8"/>
      <c r="DCF19" s="8"/>
      <c r="DCG19" s="8"/>
      <c r="DCH19" s="8"/>
      <c r="DCI19" s="8"/>
      <c r="DCJ19" s="8"/>
      <c r="DCK19" s="8"/>
      <c r="DCL19" s="8"/>
      <c r="DCM19" s="8"/>
      <c r="DCN19" s="8"/>
      <c r="DCO19" s="8"/>
      <c r="DCP19" s="8"/>
      <c r="DCQ19" s="8"/>
      <c r="DCR19" s="8"/>
      <c r="DCS19" s="8"/>
      <c r="DCT19" s="8"/>
      <c r="DCU19" s="8"/>
      <c r="DCV19" s="8"/>
      <c r="DCW19" s="8"/>
      <c r="DCX19" s="8"/>
      <c r="DCY19" s="8"/>
      <c r="DCZ19" s="8"/>
      <c r="DDA19" s="8"/>
      <c r="DDB19" s="8"/>
      <c r="DDC19" s="8"/>
      <c r="DDD19" s="8"/>
      <c r="DDE19" s="8"/>
      <c r="DDF19" s="8"/>
      <c r="DDG19" s="8"/>
      <c r="DDH19" s="8"/>
      <c r="DDI19" s="8"/>
      <c r="DDJ19" s="8"/>
      <c r="DDK19" s="8"/>
      <c r="DDL19" s="8"/>
      <c r="DDM19" s="8"/>
      <c r="DDN19" s="8"/>
      <c r="DDO19" s="8"/>
      <c r="DDP19" s="8"/>
      <c r="DDQ19" s="8"/>
      <c r="DDR19" s="8"/>
      <c r="DDS19" s="8"/>
      <c r="DDT19" s="8"/>
      <c r="DDU19" s="8"/>
      <c r="DDV19" s="8"/>
      <c r="DDW19" s="8"/>
      <c r="DDX19" s="8"/>
      <c r="DDY19" s="8"/>
      <c r="DDZ19" s="8"/>
      <c r="DEA19" s="8"/>
      <c r="DEB19" s="8"/>
      <c r="DEC19" s="8"/>
      <c r="DED19" s="8"/>
      <c r="DEE19" s="8"/>
      <c r="DEF19" s="8"/>
      <c r="DEG19" s="8"/>
      <c r="DEH19" s="8"/>
      <c r="DEI19" s="8"/>
      <c r="DEJ19" s="8"/>
      <c r="DEK19" s="8"/>
      <c r="DEL19" s="8"/>
      <c r="DEM19" s="8"/>
      <c r="DEN19" s="8"/>
      <c r="DEO19" s="8"/>
      <c r="DEP19" s="8"/>
      <c r="DEQ19" s="8"/>
      <c r="DER19" s="8"/>
      <c r="DES19" s="8"/>
      <c r="DET19" s="8"/>
      <c r="DEU19" s="8"/>
      <c r="DEV19" s="8"/>
      <c r="DEW19" s="8"/>
      <c r="DEX19" s="8"/>
      <c r="DEY19" s="8"/>
      <c r="DEZ19" s="8"/>
      <c r="DFA19" s="8"/>
      <c r="DFB19" s="8"/>
      <c r="DFC19" s="8"/>
      <c r="DFD19" s="8"/>
      <c r="DFE19" s="8"/>
      <c r="DFF19" s="8"/>
      <c r="DFG19" s="8"/>
      <c r="DFH19" s="8"/>
      <c r="DFI19" s="8"/>
      <c r="DFJ19" s="8"/>
      <c r="DFK19" s="8"/>
      <c r="DFL19" s="8"/>
      <c r="DFM19" s="8"/>
      <c r="DFN19" s="8"/>
      <c r="DFO19" s="8"/>
      <c r="DFP19" s="8"/>
      <c r="DFQ19" s="8"/>
      <c r="DFR19" s="8"/>
      <c r="DFS19" s="8"/>
      <c r="DFT19" s="8"/>
      <c r="DFU19" s="8"/>
      <c r="DFV19" s="8"/>
      <c r="DFW19" s="8"/>
      <c r="DFX19" s="8"/>
      <c r="DFY19" s="8"/>
      <c r="DFZ19" s="8"/>
      <c r="DGA19" s="8"/>
      <c r="DGB19" s="8"/>
      <c r="DGC19" s="8"/>
      <c r="DGD19" s="8"/>
      <c r="DGE19" s="8"/>
      <c r="DGF19" s="8"/>
      <c r="DGG19" s="8"/>
      <c r="DGH19" s="8"/>
      <c r="DGI19" s="8"/>
      <c r="DGJ19" s="8"/>
      <c r="DGK19" s="8"/>
      <c r="DGL19" s="8"/>
      <c r="DGM19" s="8"/>
      <c r="DGN19" s="8"/>
      <c r="DGO19" s="8"/>
      <c r="DGP19" s="8"/>
      <c r="DGQ19" s="8"/>
      <c r="DGR19" s="8"/>
      <c r="DGS19" s="8"/>
      <c r="DGT19" s="8"/>
      <c r="DGU19" s="8"/>
      <c r="DGV19" s="8"/>
      <c r="DGW19" s="8"/>
      <c r="DGX19" s="8"/>
      <c r="DGY19" s="8"/>
      <c r="DGZ19" s="8"/>
      <c r="DHA19" s="8"/>
      <c r="DHB19" s="8"/>
      <c r="DHC19" s="8"/>
      <c r="DHD19" s="8"/>
      <c r="DHE19" s="8"/>
      <c r="DHF19" s="8"/>
      <c r="DHG19" s="8"/>
      <c r="DHH19" s="8"/>
      <c r="DHI19" s="8"/>
      <c r="DHJ19" s="8"/>
      <c r="DHK19" s="8"/>
      <c r="DHL19" s="8"/>
      <c r="DHM19" s="8"/>
      <c r="DHN19" s="8"/>
      <c r="DHO19" s="8"/>
      <c r="DHP19" s="8"/>
      <c r="DHQ19" s="8"/>
      <c r="DHR19" s="8"/>
      <c r="DHS19" s="8"/>
      <c r="DHT19" s="8"/>
      <c r="DHU19" s="8"/>
      <c r="DHV19" s="8"/>
      <c r="DHW19" s="8"/>
      <c r="DHX19" s="8"/>
      <c r="DHY19" s="8"/>
      <c r="DHZ19" s="8"/>
      <c r="DIA19" s="8"/>
      <c r="DIB19" s="8"/>
      <c r="DIC19" s="8"/>
      <c r="DID19" s="8"/>
      <c r="DIE19" s="8"/>
      <c r="DIF19" s="8"/>
      <c r="DIG19" s="8"/>
      <c r="DIH19" s="8"/>
      <c r="DII19" s="8"/>
      <c r="DIJ19" s="8"/>
      <c r="DIK19" s="8"/>
      <c r="DIL19" s="8"/>
      <c r="DIM19" s="8"/>
      <c r="DIN19" s="8"/>
      <c r="DIO19" s="8"/>
      <c r="DIP19" s="8"/>
      <c r="DIQ19" s="8"/>
      <c r="DIR19" s="8"/>
      <c r="DIS19" s="8"/>
      <c r="DIT19" s="8"/>
      <c r="DIU19" s="8"/>
      <c r="DIV19" s="8"/>
      <c r="DIW19" s="8"/>
      <c r="DIX19" s="8"/>
      <c r="DIY19" s="8"/>
      <c r="DIZ19" s="8"/>
      <c r="DJA19" s="8"/>
      <c r="DJB19" s="8"/>
      <c r="DJC19" s="8"/>
      <c r="DJD19" s="8"/>
      <c r="DJE19" s="8"/>
      <c r="DJF19" s="8"/>
      <c r="DJG19" s="8"/>
      <c r="DJH19" s="8"/>
      <c r="DJI19" s="8"/>
      <c r="DJJ19" s="8"/>
      <c r="DJK19" s="8"/>
      <c r="DJL19" s="8"/>
      <c r="DJM19" s="8"/>
      <c r="DJN19" s="8"/>
      <c r="DJO19" s="8"/>
      <c r="DJP19" s="8"/>
      <c r="DJQ19" s="8"/>
      <c r="DJR19" s="8"/>
      <c r="DJS19" s="8"/>
      <c r="DJT19" s="8"/>
      <c r="DJU19" s="8"/>
      <c r="DJV19" s="8"/>
      <c r="DJW19" s="8"/>
      <c r="DJX19" s="8"/>
      <c r="DJY19" s="8"/>
      <c r="DJZ19" s="8"/>
      <c r="DKA19" s="8"/>
      <c r="DKB19" s="8"/>
      <c r="DKC19" s="8"/>
      <c r="DKD19" s="8"/>
      <c r="DKE19" s="8"/>
      <c r="DKF19" s="8"/>
      <c r="DKG19" s="8"/>
      <c r="DKH19" s="8"/>
      <c r="DKI19" s="8"/>
      <c r="DKJ19" s="8"/>
      <c r="DKK19" s="8"/>
      <c r="DKL19" s="8"/>
      <c r="DKM19" s="8"/>
      <c r="DKN19" s="8"/>
      <c r="DKO19" s="8"/>
      <c r="DKP19" s="8"/>
      <c r="DKQ19" s="8"/>
      <c r="DKR19" s="8"/>
      <c r="DKS19" s="8"/>
      <c r="DKT19" s="8"/>
      <c r="DKU19" s="8"/>
      <c r="DKV19" s="8"/>
      <c r="DKW19" s="8"/>
      <c r="DKX19" s="8"/>
      <c r="DKY19" s="8"/>
      <c r="DKZ19" s="8"/>
      <c r="DLA19" s="8"/>
      <c r="DLB19" s="8"/>
      <c r="DLC19" s="8"/>
      <c r="DLD19" s="8"/>
      <c r="DLE19" s="8"/>
      <c r="DLF19" s="8"/>
      <c r="DLG19" s="8"/>
      <c r="DLH19" s="8"/>
      <c r="DLI19" s="8"/>
      <c r="DLJ19" s="8"/>
      <c r="DLK19" s="8"/>
      <c r="DLL19" s="8"/>
      <c r="DLM19" s="8"/>
      <c r="DLN19" s="8"/>
      <c r="DLO19" s="8"/>
      <c r="DLP19" s="8"/>
      <c r="DLQ19" s="8"/>
      <c r="DLR19" s="8"/>
      <c r="DLS19" s="8"/>
      <c r="DLT19" s="8"/>
      <c r="DLU19" s="8"/>
      <c r="DLV19" s="8"/>
      <c r="DLW19" s="8"/>
      <c r="DLX19" s="8"/>
      <c r="DLY19" s="8"/>
      <c r="DLZ19" s="8"/>
      <c r="DMA19" s="8"/>
      <c r="DMB19" s="8"/>
      <c r="DMC19" s="8"/>
      <c r="DMD19" s="8"/>
      <c r="DME19" s="8"/>
      <c r="DMF19" s="8"/>
      <c r="DMG19" s="8"/>
      <c r="DMH19" s="8"/>
      <c r="DMI19" s="8"/>
      <c r="DMJ19" s="8"/>
      <c r="DMK19" s="8"/>
      <c r="DML19" s="8"/>
      <c r="DMM19" s="8"/>
      <c r="DMN19" s="8"/>
      <c r="DMO19" s="8"/>
      <c r="DMP19" s="8"/>
      <c r="DMQ19" s="8"/>
      <c r="DMR19" s="8"/>
      <c r="DMS19" s="8"/>
      <c r="DMT19" s="8"/>
      <c r="DMU19" s="8"/>
      <c r="DMV19" s="8"/>
      <c r="DMW19" s="8"/>
      <c r="DMX19" s="8"/>
      <c r="DMY19" s="8"/>
      <c r="DMZ19" s="8"/>
      <c r="DNA19" s="8"/>
      <c r="DNB19" s="8"/>
      <c r="DNC19" s="8"/>
      <c r="DND19" s="8"/>
      <c r="DNE19" s="8"/>
      <c r="DNF19" s="8"/>
      <c r="DNG19" s="8"/>
      <c r="DNH19" s="8"/>
      <c r="DNI19" s="8"/>
      <c r="DNJ19" s="8"/>
      <c r="DNK19" s="8"/>
      <c r="DNL19" s="8"/>
      <c r="DNM19" s="8"/>
      <c r="DNN19" s="8"/>
      <c r="DNO19" s="8"/>
      <c r="DNP19" s="8"/>
      <c r="DNQ19" s="8"/>
      <c r="DNR19" s="8"/>
      <c r="DNS19" s="8"/>
      <c r="DNT19" s="8"/>
      <c r="DNU19" s="8"/>
      <c r="DNV19" s="8"/>
      <c r="DNW19" s="8"/>
      <c r="DNX19" s="8"/>
      <c r="DNY19" s="8"/>
      <c r="DNZ19" s="8"/>
      <c r="DOA19" s="8"/>
      <c r="DOB19" s="8"/>
      <c r="DOC19" s="8"/>
      <c r="DOD19" s="8"/>
      <c r="DOE19" s="8"/>
      <c r="DOF19" s="8"/>
      <c r="DOG19" s="8"/>
      <c r="DOH19" s="8"/>
      <c r="DOI19" s="8"/>
      <c r="DOJ19" s="8"/>
      <c r="DOK19" s="8"/>
      <c r="DOL19" s="8"/>
      <c r="DOM19" s="8"/>
      <c r="DON19" s="8"/>
      <c r="DOO19" s="8"/>
      <c r="DOP19" s="8"/>
      <c r="DOQ19" s="8"/>
      <c r="DOR19" s="8"/>
      <c r="DOS19" s="8"/>
      <c r="DOT19" s="8"/>
      <c r="DOU19" s="8"/>
      <c r="DOV19" s="8"/>
      <c r="DOW19" s="8"/>
      <c r="DOX19" s="8"/>
      <c r="DOY19" s="8"/>
      <c r="DOZ19" s="8"/>
      <c r="DPA19" s="8"/>
      <c r="DPB19" s="8"/>
      <c r="DPC19" s="8"/>
      <c r="DPD19" s="8"/>
      <c r="DPE19" s="8"/>
      <c r="DPF19" s="8"/>
      <c r="DPG19" s="8"/>
      <c r="DPH19" s="8"/>
      <c r="DPI19" s="8"/>
      <c r="DPJ19" s="8"/>
      <c r="DPK19" s="8"/>
      <c r="DPL19" s="8"/>
      <c r="DPM19" s="8"/>
      <c r="DPN19" s="8"/>
      <c r="DPO19" s="8"/>
      <c r="DPP19" s="8"/>
      <c r="DPQ19" s="8"/>
      <c r="DPR19" s="8"/>
      <c r="DPS19" s="8"/>
      <c r="DPT19" s="8"/>
      <c r="DPU19" s="8"/>
      <c r="DPV19" s="8"/>
      <c r="DPW19" s="8"/>
      <c r="DPX19" s="8"/>
      <c r="DPY19" s="8"/>
      <c r="DPZ19" s="8"/>
      <c r="DQA19" s="8"/>
      <c r="DQB19" s="8"/>
      <c r="DQC19" s="8"/>
      <c r="DQD19" s="8"/>
      <c r="DQE19" s="8"/>
      <c r="DQF19" s="8"/>
      <c r="DQG19" s="8"/>
      <c r="DQH19" s="8"/>
      <c r="DQI19" s="8"/>
      <c r="DQJ19" s="8"/>
      <c r="DQK19" s="8"/>
      <c r="DQL19" s="8"/>
      <c r="DQM19" s="8"/>
      <c r="DQN19" s="8"/>
      <c r="DQO19" s="8"/>
      <c r="DQP19" s="8"/>
      <c r="DQQ19" s="8"/>
      <c r="DQR19" s="8"/>
      <c r="DQS19" s="8"/>
      <c r="DQT19" s="8"/>
      <c r="DQU19" s="8"/>
      <c r="DQV19" s="8"/>
      <c r="DQW19" s="8"/>
      <c r="DQX19" s="8"/>
      <c r="DQY19" s="8"/>
      <c r="DQZ19" s="8"/>
      <c r="DRA19" s="8"/>
      <c r="DRB19" s="8"/>
      <c r="DRC19" s="8"/>
      <c r="DRD19" s="8"/>
      <c r="DRE19" s="8"/>
      <c r="DRF19" s="8"/>
      <c r="DRG19" s="8"/>
      <c r="DRH19" s="8"/>
      <c r="DRI19" s="8"/>
      <c r="DRJ19" s="8"/>
      <c r="DRK19" s="8"/>
      <c r="DRL19" s="8"/>
      <c r="DRM19" s="8"/>
      <c r="DRN19" s="8"/>
      <c r="DRO19" s="8"/>
      <c r="DRP19" s="8"/>
      <c r="DRQ19" s="8"/>
      <c r="DRR19" s="8"/>
      <c r="DRS19" s="8"/>
      <c r="DRT19" s="8"/>
      <c r="DRU19" s="8"/>
      <c r="DRV19" s="8"/>
      <c r="DRW19" s="8"/>
      <c r="DRX19" s="8"/>
      <c r="DRY19" s="8"/>
      <c r="DRZ19" s="8"/>
      <c r="DSA19" s="8"/>
      <c r="DSB19" s="8"/>
      <c r="DSC19" s="8"/>
      <c r="DSD19" s="8"/>
      <c r="DSE19" s="8"/>
      <c r="DSF19" s="8"/>
      <c r="DSG19" s="8"/>
      <c r="DSH19" s="8"/>
      <c r="DSI19" s="8"/>
      <c r="DSJ19" s="8"/>
      <c r="DSK19" s="8"/>
      <c r="DSL19" s="8"/>
      <c r="DSM19" s="8"/>
      <c r="DSN19" s="8"/>
      <c r="DSO19" s="8"/>
      <c r="DSP19" s="8"/>
      <c r="DSQ19" s="8"/>
      <c r="DSR19" s="8"/>
      <c r="DSS19" s="8"/>
      <c r="DST19" s="8"/>
      <c r="DSU19" s="8"/>
      <c r="DSV19" s="8"/>
      <c r="DSW19" s="8"/>
      <c r="DSX19" s="8"/>
      <c r="DSY19" s="8"/>
      <c r="DSZ19" s="8"/>
      <c r="DTA19" s="8"/>
      <c r="DTB19" s="8"/>
      <c r="DTC19" s="8"/>
      <c r="DTD19" s="8"/>
      <c r="DTE19" s="8"/>
      <c r="DTF19" s="8"/>
      <c r="DTG19" s="8"/>
      <c r="DTH19" s="8"/>
      <c r="DTI19" s="8"/>
      <c r="DTJ19" s="8"/>
      <c r="DTK19" s="8"/>
      <c r="DTL19" s="8"/>
      <c r="DTM19" s="8"/>
      <c r="DTN19" s="8"/>
      <c r="DTO19" s="8"/>
      <c r="DTP19" s="8"/>
      <c r="DTQ19" s="8"/>
      <c r="DTR19" s="8"/>
      <c r="DTS19" s="8"/>
      <c r="DTT19" s="8"/>
      <c r="DTU19" s="8"/>
      <c r="DTV19" s="8"/>
      <c r="DTW19" s="8"/>
      <c r="DTX19" s="8"/>
      <c r="DTY19" s="8"/>
      <c r="DTZ19" s="8"/>
      <c r="DUA19" s="8"/>
      <c r="DUB19" s="8"/>
      <c r="DUC19" s="8"/>
      <c r="DUD19" s="8"/>
      <c r="DUE19" s="8"/>
      <c r="DUF19" s="8"/>
      <c r="DUG19" s="8"/>
      <c r="DUH19" s="8"/>
      <c r="DUI19" s="8"/>
      <c r="DUJ19" s="8"/>
      <c r="DUK19" s="8"/>
      <c r="DUL19" s="8"/>
      <c r="DUM19" s="8"/>
      <c r="DUN19" s="8"/>
      <c r="DUO19" s="8"/>
      <c r="DUP19" s="8"/>
      <c r="DUQ19" s="8"/>
      <c r="DUR19" s="8"/>
      <c r="DUS19" s="8"/>
      <c r="DUT19" s="8"/>
      <c r="DUU19" s="8"/>
      <c r="DUV19" s="8"/>
      <c r="DUW19" s="8"/>
      <c r="DUX19" s="8"/>
      <c r="DUY19" s="8"/>
      <c r="DUZ19" s="8"/>
      <c r="DVA19" s="8"/>
      <c r="DVB19" s="8"/>
      <c r="DVC19" s="8"/>
      <c r="DVD19" s="8"/>
      <c r="DVE19" s="8"/>
      <c r="DVF19" s="8"/>
      <c r="DVG19" s="8"/>
      <c r="DVH19" s="8"/>
      <c r="DVI19" s="8"/>
      <c r="DVJ19" s="8"/>
      <c r="DVK19" s="8"/>
      <c r="DVL19" s="8"/>
      <c r="DVM19" s="8"/>
      <c r="DVN19" s="8"/>
      <c r="DVO19" s="8"/>
      <c r="DVP19" s="8"/>
      <c r="DVQ19" s="8"/>
      <c r="DVR19" s="8"/>
      <c r="DVS19" s="8"/>
      <c r="DVT19" s="8"/>
      <c r="DVU19" s="8"/>
      <c r="DVV19" s="8"/>
      <c r="DVW19" s="8"/>
      <c r="DVX19" s="8"/>
      <c r="DVY19" s="8"/>
      <c r="DVZ19" s="8"/>
      <c r="DWA19" s="8"/>
      <c r="DWB19" s="8"/>
      <c r="DWC19" s="8"/>
      <c r="DWD19" s="8"/>
      <c r="DWE19" s="8"/>
      <c r="DWF19" s="8"/>
      <c r="DWG19" s="8"/>
      <c r="DWH19" s="8"/>
      <c r="DWI19" s="8"/>
      <c r="DWJ19" s="8"/>
      <c r="DWK19" s="8"/>
      <c r="DWL19" s="8"/>
      <c r="DWM19" s="8"/>
      <c r="DWN19" s="8"/>
      <c r="DWO19" s="8"/>
      <c r="DWP19" s="8"/>
      <c r="DWQ19" s="8"/>
      <c r="DWR19" s="8"/>
      <c r="DWS19" s="8"/>
      <c r="DWT19" s="8"/>
      <c r="DWU19" s="8"/>
      <c r="DWV19" s="8"/>
      <c r="DWW19" s="8"/>
      <c r="DWX19" s="8"/>
      <c r="DWY19" s="8"/>
      <c r="DWZ19" s="8"/>
      <c r="DXA19" s="8"/>
      <c r="DXB19" s="8"/>
      <c r="DXC19" s="8"/>
      <c r="DXD19" s="8"/>
      <c r="DXE19" s="8"/>
      <c r="DXF19" s="8"/>
      <c r="DXG19" s="8"/>
      <c r="DXH19" s="8"/>
      <c r="DXI19" s="8"/>
      <c r="DXJ19" s="8"/>
      <c r="DXK19" s="8"/>
      <c r="DXL19" s="8"/>
      <c r="DXM19" s="8"/>
      <c r="DXN19" s="8"/>
      <c r="DXO19" s="8"/>
      <c r="DXP19" s="8"/>
      <c r="DXQ19" s="8"/>
      <c r="DXR19" s="8"/>
      <c r="DXS19" s="8"/>
      <c r="DXT19" s="8"/>
      <c r="DXU19" s="8"/>
      <c r="DXV19" s="8"/>
      <c r="DXW19" s="8"/>
      <c r="DXX19" s="8"/>
      <c r="DXY19" s="8"/>
      <c r="DXZ19" s="8"/>
      <c r="DYA19" s="8"/>
      <c r="DYB19" s="8"/>
      <c r="DYC19" s="8"/>
      <c r="DYD19" s="8"/>
      <c r="DYE19" s="8"/>
      <c r="DYF19" s="8"/>
      <c r="DYG19" s="8"/>
      <c r="DYH19" s="8"/>
      <c r="DYI19" s="8"/>
      <c r="DYJ19" s="8"/>
      <c r="DYK19" s="8"/>
      <c r="DYL19" s="8"/>
      <c r="DYM19" s="8"/>
      <c r="DYN19" s="8"/>
      <c r="DYO19" s="8"/>
      <c r="DYP19" s="8"/>
      <c r="DYQ19" s="8"/>
      <c r="DYR19" s="8"/>
      <c r="DYS19" s="8"/>
      <c r="DYT19" s="8"/>
      <c r="DYU19" s="8"/>
      <c r="DYV19" s="8"/>
      <c r="DYW19" s="8"/>
      <c r="DYX19" s="8"/>
      <c r="DYY19" s="8"/>
      <c r="DYZ19" s="8"/>
      <c r="DZA19" s="8"/>
      <c r="DZB19" s="8"/>
      <c r="DZC19" s="8"/>
      <c r="DZD19" s="8"/>
      <c r="DZE19" s="8"/>
      <c r="DZF19" s="8"/>
      <c r="DZG19" s="8"/>
      <c r="DZH19" s="8"/>
      <c r="DZI19" s="8"/>
      <c r="DZJ19" s="8"/>
      <c r="DZK19" s="8"/>
      <c r="DZL19" s="8"/>
      <c r="DZM19" s="8"/>
      <c r="DZN19" s="8"/>
      <c r="DZO19" s="8"/>
      <c r="DZP19" s="8"/>
      <c r="DZQ19" s="8"/>
      <c r="DZR19" s="8"/>
      <c r="DZS19" s="8"/>
      <c r="DZT19" s="8"/>
      <c r="DZU19" s="8"/>
      <c r="DZV19" s="8"/>
      <c r="DZW19" s="8"/>
      <c r="DZX19" s="8"/>
      <c r="DZY19" s="8"/>
      <c r="DZZ19" s="8"/>
      <c r="EAA19" s="8"/>
      <c r="EAB19" s="8"/>
      <c r="EAC19" s="8"/>
      <c r="EAD19" s="8"/>
      <c r="EAE19" s="8"/>
      <c r="EAF19" s="8"/>
      <c r="EAG19" s="8"/>
      <c r="EAH19" s="8"/>
      <c r="EAI19" s="8"/>
      <c r="EAJ19" s="8"/>
      <c r="EAK19" s="8"/>
      <c r="EAL19" s="8"/>
      <c r="EAM19" s="8"/>
      <c r="EAN19" s="8"/>
      <c r="EAO19" s="8"/>
      <c r="EAP19" s="8"/>
      <c r="EAQ19" s="8"/>
      <c r="EAR19" s="8"/>
      <c r="EAS19" s="8"/>
      <c r="EAT19" s="8"/>
      <c r="EAU19" s="8"/>
      <c r="EAV19" s="8"/>
      <c r="EAW19" s="8"/>
      <c r="EAX19" s="8"/>
      <c r="EAY19" s="8"/>
      <c r="EAZ19" s="8"/>
      <c r="EBA19" s="8"/>
      <c r="EBB19" s="8"/>
      <c r="EBC19" s="8"/>
      <c r="EBD19" s="8"/>
      <c r="EBE19" s="8"/>
      <c r="EBF19" s="8"/>
      <c r="EBG19" s="8"/>
      <c r="EBH19" s="8"/>
      <c r="EBI19" s="8"/>
      <c r="EBJ19" s="8"/>
      <c r="EBK19" s="8"/>
      <c r="EBL19" s="8"/>
      <c r="EBM19" s="8"/>
      <c r="EBN19" s="8"/>
      <c r="EBO19" s="8"/>
      <c r="EBP19" s="8"/>
      <c r="EBQ19" s="8"/>
      <c r="EBR19" s="8"/>
      <c r="EBS19" s="8"/>
      <c r="EBT19" s="8"/>
      <c r="EBU19" s="8"/>
      <c r="EBV19" s="8"/>
      <c r="EBW19" s="8"/>
      <c r="EBX19" s="8"/>
      <c r="EBY19" s="8"/>
      <c r="EBZ19" s="8"/>
      <c r="ECA19" s="8"/>
      <c r="ECB19" s="8"/>
      <c r="ECC19" s="8"/>
      <c r="ECD19" s="8"/>
      <c r="ECE19" s="8"/>
      <c r="ECF19" s="8"/>
      <c r="ECG19" s="8"/>
      <c r="ECH19" s="8"/>
      <c r="ECI19" s="8"/>
      <c r="ECJ19" s="8"/>
      <c r="ECK19" s="8"/>
      <c r="ECL19" s="8"/>
      <c r="ECM19" s="8"/>
      <c r="ECN19" s="8"/>
      <c r="ECO19" s="8"/>
      <c r="ECP19" s="8"/>
      <c r="ECQ19" s="8"/>
      <c r="ECR19" s="8"/>
      <c r="ECS19" s="8"/>
      <c r="ECT19" s="8"/>
      <c r="ECU19" s="8"/>
      <c r="ECV19" s="8"/>
      <c r="ECW19" s="8"/>
      <c r="ECX19" s="8"/>
      <c r="ECY19" s="8"/>
      <c r="ECZ19" s="8"/>
      <c r="EDA19" s="8"/>
      <c r="EDB19" s="8"/>
      <c r="EDC19" s="8"/>
      <c r="EDD19" s="8"/>
      <c r="EDE19" s="8"/>
      <c r="EDF19" s="8"/>
      <c r="EDG19" s="8"/>
      <c r="EDH19" s="8"/>
      <c r="EDI19" s="8"/>
      <c r="EDJ19" s="8"/>
      <c r="EDK19" s="8"/>
      <c r="EDL19" s="8"/>
      <c r="EDM19" s="8"/>
      <c r="EDN19" s="8"/>
      <c r="EDO19" s="8"/>
      <c r="EDP19" s="8"/>
      <c r="EDQ19" s="8"/>
      <c r="EDR19" s="8"/>
      <c r="EDS19" s="8"/>
      <c r="EDT19" s="8"/>
      <c r="EDU19" s="8"/>
      <c r="EDV19" s="8"/>
      <c r="EDW19" s="8"/>
      <c r="EDX19" s="8"/>
      <c r="EDY19" s="8"/>
      <c r="EDZ19" s="8"/>
      <c r="EEA19" s="8"/>
      <c r="EEB19" s="8"/>
      <c r="EEC19" s="8"/>
      <c r="EED19" s="8"/>
      <c r="EEE19" s="8"/>
      <c r="EEF19" s="8"/>
      <c r="EEG19" s="8"/>
      <c r="EEH19" s="8"/>
      <c r="EEI19" s="8"/>
      <c r="EEJ19" s="8"/>
      <c r="EEK19" s="8"/>
      <c r="EEL19" s="8"/>
      <c r="EEM19" s="8"/>
      <c r="EEN19" s="8"/>
      <c r="EEO19" s="8"/>
      <c r="EEP19" s="8"/>
      <c r="EEQ19" s="8"/>
      <c r="EER19" s="8"/>
      <c r="EES19" s="8"/>
      <c r="EET19" s="8"/>
      <c r="EEU19" s="8"/>
      <c r="EEV19" s="8"/>
      <c r="EEW19" s="8"/>
      <c r="EEX19" s="8"/>
      <c r="EEY19" s="8"/>
      <c r="EEZ19" s="8"/>
      <c r="EFA19" s="8"/>
      <c r="EFB19" s="8"/>
      <c r="EFC19" s="8"/>
      <c r="EFD19" s="8"/>
      <c r="EFE19" s="8"/>
      <c r="EFF19" s="8"/>
      <c r="EFG19" s="8"/>
      <c r="EFH19" s="8"/>
      <c r="EFI19" s="8"/>
      <c r="EFJ19" s="8"/>
      <c r="EFK19" s="8"/>
      <c r="EFL19" s="8"/>
      <c r="EFM19" s="8"/>
      <c r="EFN19" s="8"/>
      <c r="EFO19" s="8"/>
      <c r="EFP19" s="8"/>
      <c r="EFQ19" s="8"/>
      <c r="EFR19" s="8"/>
      <c r="EFS19" s="8"/>
      <c r="EFT19" s="8"/>
      <c r="EFU19" s="8"/>
      <c r="EFV19" s="8"/>
      <c r="EFW19" s="8"/>
      <c r="EFX19" s="8"/>
      <c r="EFY19" s="8"/>
      <c r="EFZ19" s="8"/>
      <c r="EGA19" s="8"/>
      <c r="EGB19" s="8"/>
      <c r="EGC19" s="8"/>
      <c r="EGD19" s="8"/>
      <c r="EGE19" s="8"/>
      <c r="EGF19" s="8"/>
      <c r="EGG19" s="8"/>
      <c r="EGH19" s="8"/>
      <c r="EGI19" s="8"/>
      <c r="EGJ19" s="8"/>
      <c r="EGK19" s="8"/>
      <c r="EGL19" s="8"/>
      <c r="EGM19" s="8"/>
      <c r="EGN19" s="8"/>
      <c r="EGO19" s="8"/>
      <c r="EGP19" s="8"/>
      <c r="EGQ19" s="8"/>
      <c r="EGR19" s="8"/>
      <c r="EGS19" s="8"/>
      <c r="EGT19" s="8"/>
      <c r="EGU19" s="8"/>
      <c r="EGV19" s="8"/>
      <c r="EGW19" s="8"/>
      <c r="EGX19" s="8"/>
      <c r="EGY19" s="8"/>
      <c r="EGZ19" s="8"/>
      <c r="EHA19" s="8"/>
      <c r="EHB19" s="8"/>
      <c r="EHC19" s="8"/>
      <c r="EHD19" s="8"/>
      <c r="EHE19" s="8"/>
      <c r="EHF19" s="8"/>
      <c r="EHG19" s="8"/>
      <c r="EHH19" s="8"/>
      <c r="EHI19" s="8"/>
      <c r="EHJ19" s="8"/>
      <c r="EHK19" s="8"/>
      <c r="EHL19" s="8"/>
      <c r="EHM19" s="8"/>
      <c r="EHN19" s="8"/>
      <c r="EHO19" s="8"/>
      <c r="EHP19" s="8"/>
      <c r="EHQ19" s="8"/>
      <c r="EHR19" s="8"/>
      <c r="EHS19" s="8"/>
      <c r="EHT19" s="8"/>
      <c r="EHU19" s="8"/>
      <c r="EHV19" s="8"/>
      <c r="EHW19" s="8"/>
      <c r="EHX19" s="8"/>
      <c r="EHY19" s="8"/>
      <c r="EHZ19" s="8"/>
      <c r="EIA19" s="8"/>
      <c r="EIB19" s="8"/>
      <c r="EIC19" s="8"/>
      <c r="EID19" s="8"/>
      <c r="EIE19" s="8"/>
      <c r="EIF19" s="8"/>
      <c r="EIG19" s="8"/>
      <c r="EIH19" s="8"/>
      <c r="EII19" s="8"/>
      <c r="EIJ19" s="8"/>
      <c r="EIK19" s="8"/>
      <c r="EIL19" s="8"/>
      <c r="EIM19" s="8"/>
      <c r="EIN19" s="8"/>
      <c r="EIO19" s="8"/>
      <c r="EIP19" s="8"/>
      <c r="EIQ19" s="8"/>
      <c r="EIR19" s="8"/>
      <c r="EIS19" s="8"/>
      <c r="EIT19" s="8"/>
      <c r="EIU19" s="8"/>
      <c r="EIV19" s="8"/>
      <c r="EIW19" s="8"/>
      <c r="EIX19" s="8"/>
      <c r="EIY19" s="8"/>
      <c r="EIZ19" s="8"/>
      <c r="EJA19" s="8"/>
      <c r="EJB19" s="8"/>
      <c r="EJC19" s="8"/>
      <c r="EJD19" s="8"/>
      <c r="EJE19" s="8"/>
      <c r="EJF19" s="8"/>
      <c r="EJG19" s="8"/>
      <c r="EJH19" s="8"/>
      <c r="EJI19" s="8"/>
      <c r="EJJ19" s="8"/>
      <c r="EJK19" s="8"/>
      <c r="EJL19" s="8"/>
      <c r="EJM19" s="8"/>
      <c r="EJN19" s="8"/>
      <c r="EJO19" s="8"/>
      <c r="EJP19" s="8"/>
      <c r="EJQ19" s="8"/>
      <c r="EJR19" s="8"/>
      <c r="EJS19" s="8"/>
      <c r="EJT19" s="8"/>
      <c r="EJU19" s="8"/>
      <c r="EJV19" s="8"/>
      <c r="EJW19" s="8"/>
      <c r="EJX19" s="8"/>
      <c r="EJY19" s="8"/>
      <c r="EJZ19" s="8"/>
      <c r="EKA19" s="8"/>
      <c r="EKB19" s="8"/>
      <c r="EKC19" s="8"/>
      <c r="EKD19" s="8"/>
      <c r="EKE19" s="8"/>
      <c r="EKF19" s="8"/>
      <c r="EKG19" s="8"/>
      <c r="EKH19" s="8"/>
      <c r="EKI19" s="8"/>
      <c r="EKJ19" s="8"/>
      <c r="EKK19" s="8"/>
      <c r="EKL19" s="8"/>
      <c r="EKM19" s="8"/>
      <c r="EKN19" s="8"/>
      <c r="EKO19" s="8"/>
      <c r="EKP19" s="8"/>
      <c r="EKQ19" s="8"/>
      <c r="EKR19" s="8"/>
      <c r="EKS19" s="8"/>
      <c r="EKT19" s="8"/>
      <c r="EKU19" s="8"/>
      <c r="EKV19" s="8"/>
      <c r="EKW19" s="8"/>
      <c r="EKX19" s="8"/>
      <c r="EKY19" s="8"/>
      <c r="EKZ19" s="8"/>
      <c r="ELA19" s="8"/>
      <c r="ELB19" s="8"/>
      <c r="ELC19" s="8"/>
      <c r="ELD19" s="8"/>
      <c r="ELE19" s="8"/>
      <c r="ELF19" s="8"/>
      <c r="ELG19" s="8"/>
      <c r="ELH19" s="8"/>
      <c r="ELI19" s="8"/>
      <c r="ELJ19" s="8"/>
      <c r="ELK19" s="8"/>
      <c r="ELL19" s="8"/>
      <c r="ELM19" s="8"/>
      <c r="ELN19" s="8"/>
      <c r="ELO19" s="8"/>
      <c r="ELP19" s="8"/>
      <c r="ELQ19" s="8"/>
      <c r="ELR19" s="8"/>
      <c r="ELS19" s="8"/>
      <c r="ELT19" s="8"/>
      <c r="ELU19" s="8"/>
      <c r="ELV19" s="8"/>
      <c r="ELW19" s="8"/>
      <c r="ELX19" s="8"/>
      <c r="ELY19" s="8"/>
      <c r="ELZ19" s="8"/>
      <c r="EMA19" s="8"/>
      <c r="EMB19" s="8"/>
      <c r="EMC19" s="8"/>
      <c r="EMD19" s="8"/>
      <c r="EME19" s="8"/>
      <c r="EMF19" s="8"/>
      <c r="EMG19" s="8"/>
      <c r="EMH19" s="8"/>
      <c r="EMI19" s="8"/>
      <c r="EMJ19" s="8"/>
      <c r="EMK19" s="8"/>
      <c r="EML19" s="8"/>
      <c r="EMM19" s="8"/>
      <c r="EMN19" s="8"/>
      <c r="EMO19" s="8"/>
      <c r="EMP19" s="8"/>
      <c r="EMQ19" s="8"/>
      <c r="EMR19" s="8"/>
      <c r="EMS19" s="8"/>
      <c r="EMT19" s="8"/>
      <c r="EMU19" s="8"/>
      <c r="EMV19" s="8"/>
      <c r="EMW19" s="8"/>
      <c r="EMX19" s="8"/>
      <c r="EMY19" s="8"/>
      <c r="EMZ19" s="8"/>
      <c r="ENA19" s="8"/>
      <c r="ENB19" s="8"/>
      <c r="ENC19" s="8"/>
      <c r="END19" s="8"/>
      <c r="ENE19" s="8"/>
      <c r="ENF19" s="8"/>
      <c r="ENG19" s="8"/>
      <c r="ENH19" s="8"/>
      <c r="ENI19" s="8"/>
      <c r="ENJ19" s="8"/>
      <c r="ENK19" s="8"/>
      <c r="ENL19" s="8"/>
      <c r="ENM19" s="8"/>
      <c r="ENN19" s="8"/>
      <c r="ENO19" s="8"/>
      <c r="ENP19" s="8"/>
      <c r="ENQ19" s="8"/>
      <c r="ENR19" s="8"/>
      <c r="ENS19" s="8"/>
      <c r="ENT19" s="8"/>
      <c r="ENU19" s="8"/>
      <c r="ENV19" s="8"/>
      <c r="ENW19" s="8"/>
      <c r="ENX19" s="8"/>
      <c r="ENY19" s="8"/>
      <c r="ENZ19" s="8"/>
      <c r="EOA19" s="8"/>
      <c r="EOB19" s="8"/>
      <c r="EOC19" s="8"/>
      <c r="EOD19" s="8"/>
      <c r="EOE19" s="8"/>
      <c r="EOF19" s="8"/>
      <c r="EOG19" s="8"/>
      <c r="EOH19" s="8"/>
      <c r="EOI19" s="8"/>
      <c r="EOJ19" s="8"/>
      <c r="EOK19" s="8"/>
      <c r="EOL19" s="8"/>
      <c r="EOM19" s="8"/>
      <c r="EON19" s="8"/>
      <c r="EOO19" s="8"/>
      <c r="EOP19" s="8"/>
      <c r="EOQ19" s="8"/>
      <c r="EOR19" s="8"/>
      <c r="EOS19" s="8"/>
      <c r="EOT19" s="8"/>
      <c r="EOU19" s="8"/>
      <c r="EOV19" s="8"/>
      <c r="EOW19" s="8"/>
      <c r="EOX19" s="8"/>
      <c r="EOY19" s="8"/>
      <c r="EOZ19" s="8"/>
      <c r="EPA19" s="8"/>
      <c r="EPB19" s="8"/>
      <c r="EPC19" s="8"/>
      <c r="EPD19" s="8"/>
      <c r="EPE19" s="8"/>
      <c r="EPF19" s="8"/>
      <c r="EPG19" s="8"/>
      <c r="EPH19" s="8"/>
      <c r="EPI19" s="8"/>
      <c r="EPJ19" s="8"/>
      <c r="EPK19" s="8"/>
      <c r="EPL19" s="8"/>
      <c r="EPM19" s="8"/>
      <c r="EPN19" s="8"/>
      <c r="EPO19" s="8"/>
      <c r="EPP19" s="8"/>
      <c r="EPQ19" s="8"/>
      <c r="EPR19" s="8"/>
      <c r="EPS19" s="8"/>
      <c r="EPT19" s="8"/>
      <c r="EPU19" s="8"/>
      <c r="EPV19" s="8"/>
      <c r="EPW19" s="8"/>
      <c r="EPX19" s="8"/>
      <c r="EPY19" s="8"/>
      <c r="EPZ19" s="8"/>
      <c r="EQA19" s="8"/>
      <c r="EQB19" s="8"/>
      <c r="EQC19" s="8"/>
      <c r="EQD19" s="8"/>
      <c r="EQE19" s="8"/>
      <c r="EQF19" s="8"/>
      <c r="EQG19" s="8"/>
      <c r="EQH19" s="8"/>
      <c r="EQI19" s="8"/>
      <c r="EQJ19" s="8"/>
      <c r="EQK19" s="8"/>
      <c r="EQL19" s="8"/>
      <c r="EQM19" s="8"/>
      <c r="EQN19" s="8"/>
      <c r="EQO19" s="8"/>
      <c r="EQP19" s="8"/>
      <c r="EQQ19" s="8"/>
      <c r="EQR19" s="8"/>
      <c r="EQS19" s="8"/>
      <c r="EQT19" s="8"/>
      <c r="EQU19" s="8"/>
      <c r="EQV19" s="8"/>
      <c r="EQW19" s="8"/>
      <c r="EQX19" s="8"/>
      <c r="EQY19" s="8"/>
      <c r="EQZ19" s="8"/>
      <c r="ERA19" s="8"/>
      <c r="ERB19" s="8"/>
      <c r="ERC19" s="8"/>
      <c r="ERD19" s="8"/>
      <c r="ERE19" s="8"/>
      <c r="ERF19" s="8"/>
      <c r="ERG19" s="8"/>
      <c r="ERH19" s="8"/>
      <c r="ERI19" s="8"/>
      <c r="ERJ19" s="8"/>
      <c r="ERK19" s="8"/>
      <c r="ERL19" s="8"/>
      <c r="ERM19" s="8"/>
      <c r="ERN19" s="8"/>
      <c r="ERO19" s="8"/>
      <c r="ERP19" s="8"/>
      <c r="ERQ19" s="8"/>
      <c r="ERR19" s="8"/>
      <c r="ERS19" s="8"/>
      <c r="ERT19" s="8"/>
      <c r="ERU19" s="8"/>
      <c r="ERV19" s="8"/>
      <c r="ERW19" s="8"/>
      <c r="ERX19" s="8"/>
      <c r="ERY19" s="8"/>
      <c r="ERZ19" s="8"/>
      <c r="ESA19" s="8"/>
      <c r="ESB19" s="8"/>
      <c r="ESC19" s="8"/>
      <c r="ESD19" s="8"/>
      <c r="ESE19" s="8"/>
      <c r="ESF19" s="8"/>
      <c r="ESG19" s="8"/>
      <c r="ESH19" s="8"/>
      <c r="ESI19" s="8"/>
      <c r="ESJ19" s="8"/>
      <c r="ESK19" s="8"/>
      <c r="ESL19" s="8"/>
      <c r="ESM19" s="8"/>
      <c r="ESN19" s="8"/>
      <c r="ESO19" s="8"/>
      <c r="ESP19" s="8"/>
      <c r="ESQ19" s="8"/>
      <c r="ESR19" s="8"/>
      <c r="ESS19" s="8"/>
      <c r="EST19" s="8"/>
      <c r="ESU19" s="8"/>
      <c r="ESV19" s="8"/>
      <c r="ESW19" s="8"/>
      <c r="ESX19" s="8"/>
      <c r="ESY19" s="8"/>
      <c r="ESZ19" s="8"/>
      <c r="ETA19" s="8"/>
      <c r="ETB19" s="8"/>
      <c r="ETC19" s="8"/>
      <c r="ETD19" s="8"/>
      <c r="ETE19" s="8"/>
      <c r="ETF19" s="8"/>
      <c r="ETG19" s="8"/>
      <c r="ETH19" s="8"/>
      <c r="ETI19" s="8"/>
      <c r="ETJ19" s="8"/>
      <c r="ETK19" s="8"/>
      <c r="ETL19" s="8"/>
      <c r="ETM19" s="8"/>
      <c r="ETN19" s="8"/>
      <c r="ETO19" s="8"/>
      <c r="ETP19" s="8"/>
      <c r="ETQ19" s="8"/>
      <c r="ETR19" s="8"/>
      <c r="ETS19" s="8"/>
      <c r="ETT19" s="8"/>
      <c r="ETU19" s="8"/>
      <c r="ETV19" s="8"/>
      <c r="ETW19" s="8"/>
      <c r="ETX19" s="8"/>
      <c r="ETY19" s="8"/>
      <c r="ETZ19" s="8"/>
      <c r="EUA19" s="8"/>
      <c r="EUB19" s="8"/>
      <c r="EUC19" s="8"/>
      <c r="EUD19" s="8"/>
      <c r="EUE19" s="8"/>
      <c r="EUF19" s="8"/>
      <c r="EUG19" s="8"/>
      <c r="EUH19" s="8"/>
      <c r="EUI19" s="8"/>
      <c r="EUJ19" s="8"/>
      <c r="EUK19" s="8"/>
      <c r="EUL19" s="8"/>
      <c r="EUM19" s="8"/>
      <c r="EUN19" s="8"/>
      <c r="EUO19" s="8"/>
      <c r="EUP19" s="8"/>
      <c r="EUQ19" s="8"/>
      <c r="EUR19" s="8"/>
      <c r="EUS19" s="8"/>
      <c r="EUT19" s="8"/>
      <c r="EUU19" s="8"/>
      <c r="EUV19" s="8"/>
      <c r="EUW19" s="8"/>
      <c r="EUX19" s="8"/>
      <c r="EUY19" s="8"/>
      <c r="EUZ19" s="8"/>
      <c r="EVA19" s="8"/>
      <c r="EVB19" s="8"/>
      <c r="EVC19" s="8"/>
      <c r="EVD19" s="8"/>
      <c r="EVE19" s="8"/>
      <c r="EVF19" s="8"/>
      <c r="EVG19" s="8"/>
      <c r="EVH19" s="8"/>
      <c r="EVI19" s="8"/>
      <c r="EVJ19" s="8"/>
      <c r="EVK19" s="8"/>
      <c r="EVL19" s="8"/>
      <c r="EVM19" s="8"/>
      <c r="EVN19" s="8"/>
      <c r="EVO19" s="8"/>
      <c r="EVP19" s="8"/>
      <c r="EVQ19" s="8"/>
      <c r="EVR19" s="8"/>
      <c r="EVS19" s="8"/>
      <c r="EVT19" s="8"/>
      <c r="EVU19" s="8"/>
      <c r="EVV19" s="8"/>
      <c r="EVW19" s="8"/>
      <c r="EVX19" s="8"/>
      <c r="EVY19" s="8"/>
      <c r="EVZ19" s="8"/>
      <c r="EWA19" s="8"/>
      <c r="EWB19" s="8"/>
      <c r="EWC19" s="8"/>
      <c r="EWD19" s="8"/>
      <c r="EWE19" s="8"/>
      <c r="EWF19" s="8"/>
      <c r="EWG19" s="8"/>
      <c r="EWH19" s="8"/>
      <c r="EWI19" s="8"/>
      <c r="EWJ19" s="8"/>
      <c r="EWK19" s="8"/>
      <c r="EWL19" s="8"/>
      <c r="EWM19" s="8"/>
      <c r="EWN19" s="8"/>
      <c r="EWO19" s="8"/>
      <c r="EWP19" s="8"/>
      <c r="EWQ19" s="8"/>
      <c r="EWR19" s="8"/>
      <c r="EWS19" s="8"/>
      <c r="EWT19" s="8"/>
      <c r="EWU19" s="8"/>
      <c r="EWV19" s="8"/>
      <c r="EWW19" s="8"/>
      <c r="EWX19" s="8"/>
      <c r="EWY19" s="8"/>
      <c r="EWZ19" s="8"/>
      <c r="EXA19" s="8"/>
      <c r="EXB19" s="8"/>
      <c r="EXC19" s="8"/>
      <c r="EXD19" s="8"/>
      <c r="EXE19" s="8"/>
      <c r="EXF19" s="8"/>
      <c r="EXG19" s="8"/>
      <c r="EXH19" s="8"/>
      <c r="EXI19" s="8"/>
      <c r="EXJ19" s="8"/>
      <c r="EXK19" s="8"/>
      <c r="EXL19" s="8"/>
      <c r="EXM19" s="8"/>
      <c r="EXN19" s="8"/>
      <c r="EXO19" s="8"/>
      <c r="EXP19" s="8"/>
      <c r="EXQ19" s="8"/>
      <c r="EXR19" s="8"/>
      <c r="EXS19" s="8"/>
      <c r="EXT19" s="8"/>
      <c r="EXU19" s="8"/>
      <c r="EXV19" s="8"/>
      <c r="EXW19" s="8"/>
      <c r="EXX19" s="8"/>
      <c r="EXY19" s="8"/>
      <c r="EXZ19" s="8"/>
      <c r="EYA19" s="8"/>
      <c r="EYB19" s="8"/>
      <c r="EYC19" s="8"/>
      <c r="EYD19" s="8"/>
      <c r="EYE19" s="8"/>
      <c r="EYF19" s="8"/>
      <c r="EYG19" s="8"/>
      <c r="EYH19" s="8"/>
      <c r="EYI19" s="8"/>
      <c r="EYJ19" s="8"/>
      <c r="EYK19" s="8"/>
      <c r="EYL19" s="8"/>
      <c r="EYM19" s="8"/>
      <c r="EYN19" s="8"/>
      <c r="EYO19" s="8"/>
      <c r="EYP19" s="8"/>
      <c r="EYQ19" s="8"/>
      <c r="EYR19" s="8"/>
      <c r="EYS19" s="8"/>
      <c r="EYT19" s="8"/>
      <c r="EYU19" s="8"/>
      <c r="EYV19" s="8"/>
      <c r="EYW19" s="8"/>
      <c r="EYX19" s="8"/>
      <c r="EYY19" s="8"/>
      <c r="EYZ19" s="8"/>
      <c r="EZA19" s="8"/>
      <c r="EZB19" s="8"/>
      <c r="EZC19" s="8"/>
      <c r="EZD19" s="8"/>
      <c r="EZE19" s="8"/>
      <c r="EZF19" s="8"/>
      <c r="EZG19" s="8"/>
      <c r="EZH19" s="8"/>
      <c r="EZI19" s="8"/>
      <c r="EZJ19" s="8"/>
      <c r="EZK19" s="8"/>
      <c r="EZL19" s="8"/>
      <c r="EZM19" s="8"/>
      <c r="EZN19" s="8"/>
      <c r="EZO19" s="8"/>
      <c r="EZP19" s="8"/>
      <c r="EZQ19" s="8"/>
      <c r="EZR19" s="8"/>
      <c r="EZS19" s="8"/>
      <c r="EZT19" s="8"/>
      <c r="EZU19" s="8"/>
      <c r="EZV19" s="8"/>
      <c r="EZW19" s="8"/>
      <c r="EZX19" s="8"/>
      <c r="EZY19" s="8"/>
      <c r="EZZ19" s="8"/>
      <c r="FAA19" s="8"/>
      <c r="FAB19" s="8"/>
      <c r="FAC19" s="8"/>
      <c r="FAD19" s="8"/>
      <c r="FAE19" s="8"/>
      <c r="FAF19" s="8"/>
      <c r="FAG19" s="8"/>
      <c r="FAH19" s="8"/>
      <c r="FAI19" s="8"/>
      <c r="FAJ19" s="8"/>
      <c r="FAK19" s="8"/>
      <c r="FAL19" s="8"/>
      <c r="FAM19" s="8"/>
      <c r="FAN19" s="8"/>
      <c r="FAO19" s="8"/>
      <c r="FAP19" s="8"/>
      <c r="FAQ19" s="8"/>
      <c r="FAR19" s="8"/>
      <c r="FAS19" s="8"/>
      <c r="FAT19" s="8"/>
      <c r="FAU19" s="8"/>
      <c r="FAV19" s="8"/>
      <c r="FAW19" s="8"/>
      <c r="FAX19" s="8"/>
      <c r="FAY19" s="8"/>
      <c r="FAZ19" s="8"/>
      <c r="FBA19" s="8"/>
      <c r="FBB19" s="8"/>
      <c r="FBC19" s="8"/>
      <c r="FBD19" s="8"/>
      <c r="FBE19" s="8"/>
      <c r="FBF19" s="8"/>
      <c r="FBG19" s="8"/>
      <c r="FBH19" s="8"/>
      <c r="FBI19" s="8"/>
      <c r="FBJ19" s="8"/>
      <c r="FBK19" s="8"/>
      <c r="FBL19" s="8"/>
      <c r="FBM19" s="8"/>
      <c r="FBN19" s="8"/>
      <c r="FBO19" s="8"/>
      <c r="FBP19" s="8"/>
      <c r="FBQ19" s="8"/>
      <c r="FBR19" s="8"/>
      <c r="FBS19" s="8"/>
      <c r="FBT19" s="8"/>
      <c r="FBU19" s="8"/>
      <c r="FBV19" s="8"/>
      <c r="FBW19" s="8"/>
      <c r="FBX19" s="8"/>
      <c r="FBY19" s="8"/>
      <c r="FBZ19" s="8"/>
      <c r="FCA19" s="8"/>
      <c r="FCB19" s="8"/>
      <c r="FCC19" s="8"/>
      <c r="FCD19" s="8"/>
      <c r="FCE19" s="8"/>
      <c r="FCF19" s="8"/>
      <c r="FCG19" s="8"/>
      <c r="FCH19" s="8"/>
      <c r="FCI19" s="8"/>
      <c r="FCJ19" s="8"/>
      <c r="FCK19" s="8"/>
      <c r="FCL19" s="8"/>
      <c r="FCM19" s="8"/>
      <c r="FCN19" s="8"/>
      <c r="FCO19" s="8"/>
      <c r="FCP19" s="8"/>
      <c r="FCQ19" s="8"/>
      <c r="FCR19" s="8"/>
      <c r="FCS19" s="8"/>
      <c r="FCT19" s="8"/>
      <c r="FCU19" s="8"/>
      <c r="FCV19" s="8"/>
      <c r="FCW19" s="8"/>
      <c r="FCX19" s="8"/>
      <c r="FCY19" s="8"/>
      <c r="FCZ19" s="8"/>
      <c r="FDA19" s="8"/>
      <c r="FDB19" s="8"/>
      <c r="FDC19" s="8"/>
      <c r="FDD19" s="8"/>
      <c r="FDE19" s="8"/>
      <c r="FDF19" s="8"/>
      <c r="FDG19" s="8"/>
      <c r="FDH19" s="8"/>
      <c r="FDI19" s="8"/>
      <c r="FDJ19" s="8"/>
      <c r="FDK19" s="8"/>
      <c r="FDL19" s="8"/>
      <c r="FDM19" s="8"/>
      <c r="FDN19" s="8"/>
      <c r="FDO19" s="8"/>
      <c r="FDP19" s="8"/>
      <c r="FDQ19" s="8"/>
      <c r="FDR19" s="8"/>
      <c r="FDS19" s="8"/>
      <c r="FDT19" s="8"/>
      <c r="FDU19" s="8"/>
      <c r="FDV19" s="8"/>
      <c r="FDW19" s="8"/>
      <c r="FDX19" s="8"/>
      <c r="FDY19" s="8"/>
      <c r="FDZ19" s="8"/>
      <c r="FEA19" s="8"/>
      <c r="FEB19" s="8"/>
      <c r="FEC19" s="8"/>
      <c r="FED19" s="8"/>
      <c r="FEE19" s="8"/>
      <c r="FEF19" s="8"/>
      <c r="FEG19" s="8"/>
      <c r="FEH19" s="8"/>
      <c r="FEI19" s="8"/>
      <c r="FEJ19" s="8"/>
      <c r="FEK19" s="8"/>
      <c r="FEL19" s="8"/>
      <c r="FEM19" s="8"/>
      <c r="FEN19" s="8"/>
      <c r="FEO19" s="8"/>
      <c r="FEP19" s="8"/>
      <c r="FEQ19" s="8"/>
      <c r="FER19" s="8"/>
      <c r="FES19" s="8"/>
      <c r="FET19" s="8"/>
      <c r="FEU19" s="8"/>
      <c r="FEV19" s="8"/>
      <c r="FEW19" s="8"/>
      <c r="FEX19" s="8"/>
      <c r="FEY19" s="8"/>
      <c r="FEZ19" s="8"/>
      <c r="FFA19" s="8"/>
      <c r="FFB19" s="8"/>
      <c r="FFC19" s="8"/>
      <c r="FFD19" s="8"/>
      <c r="FFE19" s="8"/>
      <c r="FFF19" s="8"/>
      <c r="FFG19" s="8"/>
      <c r="FFH19" s="8"/>
      <c r="FFI19" s="8"/>
      <c r="FFJ19" s="8"/>
      <c r="FFK19" s="8"/>
      <c r="FFL19" s="8"/>
      <c r="FFM19" s="8"/>
      <c r="FFN19" s="8"/>
      <c r="FFO19" s="8"/>
      <c r="FFP19" s="8"/>
      <c r="FFQ19" s="8"/>
      <c r="FFR19" s="8"/>
      <c r="FFS19" s="8"/>
      <c r="FFT19" s="8"/>
      <c r="FFU19" s="8"/>
      <c r="FFV19" s="8"/>
      <c r="FFW19" s="8"/>
      <c r="FFX19" s="8"/>
      <c r="FFY19" s="8"/>
      <c r="FFZ19" s="8"/>
      <c r="FGA19" s="8"/>
      <c r="FGB19" s="8"/>
      <c r="FGC19" s="8"/>
      <c r="FGD19" s="8"/>
      <c r="FGE19" s="8"/>
      <c r="FGF19" s="8"/>
      <c r="FGG19" s="8"/>
      <c r="FGH19" s="8"/>
      <c r="FGI19" s="8"/>
      <c r="FGJ19" s="8"/>
      <c r="FGK19" s="8"/>
      <c r="FGL19" s="8"/>
      <c r="FGM19" s="8"/>
      <c r="FGN19" s="8"/>
      <c r="FGO19" s="8"/>
      <c r="FGP19" s="8"/>
      <c r="FGQ19" s="8"/>
      <c r="FGR19" s="8"/>
      <c r="FGS19" s="8"/>
      <c r="FGT19" s="8"/>
      <c r="FGU19" s="8"/>
      <c r="FGV19" s="8"/>
      <c r="FGW19" s="8"/>
      <c r="FGX19" s="8"/>
      <c r="FGY19" s="8"/>
      <c r="FGZ19" s="8"/>
      <c r="FHA19" s="8"/>
      <c r="FHB19" s="8"/>
      <c r="FHC19" s="8"/>
      <c r="FHD19" s="8"/>
      <c r="FHE19" s="8"/>
      <c r="FHF19" s="8"/>
      <c r="FHG19" s="8"/>
      <c r="FHH19" s="8"/>
      <c r="FHI19" s="8"/>
      <c r="FHJ19" s="8"/>
      <c r="FHK19" s="8"/>
      <c r="FHL19" s="8"/>
      <c r="FHM19" s="8"/>
      <c r="FHN19" s="8"/>
      <c r="FHO19" s="8"/>
      <c r="FHP19" s="8"/>
      <c r="FHQ19" s="8"/>
      <c r="FHR19" s="8"/>
      <c r="FHS19" s="8"/>
      <c r="FHT19" s="8"/>
      <c r="FHU19" s="8"/>
      <c r="FHV19" s="8"/>
      <c r="FHW19" s="8"/>
      <c r="FHX19" s="8"/>
      <c r="FHY19" s="8"/>
      <c r="FHZ19" s="8"/>
      <c r="FIA19" s="8"/>
      <c r="FIB19" s="8"/>
      <c r="FIC19" s="8"/>
      <c r="FID19" s="8"/>
      <c r="FIE19" s="8"/>
      <c r="FIF19" s="8"/>
      <c r="FIG19" s="8"/>
      <c r="FIH19" s="8"/>
      <c r="FII19" s="8"/>
      <c r="FIJ19" s="8"/>
      <c r="FIK19" s="8"/>
      <c r="FIL19" s="8"/>
      <c r="FIM19" s="8"/>
      <c r="FIN19" s="8"/>
      <c r="FIO19" s="8"/>
      <c r="FIP19" s="8"/>
      <c r="FIQ19" s="8"/>
      <c r="FIR19" s="8"/>
      <c r="FIS19" s="8"/>
      <c r="FIT19" s="8"/>
      <c r="FIU19" s="8"/>
      <c r="FIV19" s="8"/>
      <c r="FIW19" s="8"/>
      <c r="FIX19" s="8"/>
      <c r="FIY19" s="8"/>
      <c r="FIZ19" s="8"/>
      <c r="FJA19" s="8"/>
      <c r="FJB19" s="8"/>
      <c r="FJC19" s="8"/>
      <c r="FJD19" s="8"/>
      <c r="FJE19" s="8"/>
      <c r="FJF19" s="8"/>
      <c r="FJG19" s="8"/>
      <c r="FJH19" s="8"/>
      <c r="FJI19" s="8"/>
      <c r="FJJ19" s="8"/>
      <c r="FJK19" s="8"/>
      <c r="FJL19" s="8"/>
      <c r="FJM19" s="8"/>
      <c r="FJN19" s="8"/>
      <c r="FJO19" s="8"/>
      <c r="FJP19" s="8"/>
      <c r="FJQ19" s="8"/>
      <c r="FJR19" s="8"/>
      <c r="FJS19" s="8"/>
      <c r="FJT19" s="8"/>
      <c r="FJU19" s="8"/>
      <c r="FJV19" s="8"/>
      <c r="FJW19" s="8"/>
      <c r="FJX19" s="8"/>
      <c r="FJY19" s="8"/>
      <c r="FJZ19" s="8"/>
      <c r="FKA19" s="8"/>
      <c r="FKB19" s="8"/>
      <c r="FKC19" s="8"/>
      <c r="FKD19" s="8"/>
      <c r="FKE19" s="8"/>
      <c r="FKF19" s="8"/>
      <c r="FKG19" s="8"/>
      <c r="FKH19" s="8"/>
      <c r="FKI19" s="8"/>
      <c r="FKJ19" s="8"/>
      <c r="FKK19" s="8"/>
      <c r="FKL19" s="8"/>
      <c r="FKM19" s="8"/>
      <c r="FKN19" s="8"/>
      <c r="FKO19" s="8"/>
      <c r="FKP19" s="8"/>
      <c r="FKQ19" s="8"/>
      <c r="FKR19" s="8"/>
      <c r="FKS19" s="8"/>
      <c r="FKT19" s="8"/>
      <c r="FKU19" s="8"/>
      <c r="FKV19" s="8"/>
      <c r="FKW19" s="8"/>
      <c r="FKX19" s="8"/>
      <c r="FKY19" s="8"/>
      <c r="FKZ19" s="8"/>
      <c r="FLA19" s="8"/>
      <c r="FLB19" s="8"/>
      <c r="FLC19" s="8"/>
      <c r="FLD19" s="8"/>
      <c r="FLE19" s="8"/>
      <c r="FLF19" s="8"/>
      <c r="FLG19" s="8"/>
      <c r="FLH19" s="8"/>
      <c r="FLI19" s="8"/>
      <c r="FLJ19" s="8"/>
      <c r="FLK19" s="8"/>
      <c r="FLL19" s="8"/>
      <c r="FLM19" s="8"/>
      <c r="FLN19" s="8"/>
      <c r="FLO19" s="8"/>
      <c r="FLP19" s="8"/>
      <c r="FLQ19" s="8"/>
      <c r="FLR19" s="8"/>
      <c r="FLS19" s="8"/>
      <c r="FLT19" s="8"/>
      <c r="FLU19" s="8"/>
      <c r="FLV19" s="8"/>
      <c r="FLW19" s="8"/>
      <c r="FLX19" s="8"/>
      <c r="FLY19" s="8"/>
      <c r="FLZ19" s="8"/>
      <c r="FMA19" s="8"/>
      <c r="FMB19" s="8"/>
      <c r="FMC19" s="8"/>
      <c r="FMD19" s="8"/>
      <c r="FME19" s="8"/>
      <c r="FMF19" s="8"/>
      <c r="FMG19" s="8"/>
      <c r="FMH19" s="8"/>
      <c r="FMI19" s="8"/>
      <c r="FMJ19" s="8"/>
      <c r="FMK19" s="8"/>
      <c r="FML19" s="8"/>
      <c r="FMM19" s="8"/>
      <c r="FMN19" s="8"/>
      <c r="FMO19" s="8"/>
      <c r="FMP19" s="8"/>
      <c r="FMQ19" s="8"/>
      <c r="FMR19" s="8"/>
      <c r="FMS19" s="8"/>
      <c r="FMT19" s="8"/>
      <c r="FMU19" s="8"/>
      <c r="FMV19" s="8"/>
      <c r="FMW19" s="8"/>
      <c r="FMX19" s="8"/>
      <c r="FMY19" s="8"/>
      <c r="FMZ19" s="8"/>
      <c r="FNA19" s="8"/>
      <c r="FNB19" s="8"/>
      <c r="FNC19" s="8"/>
      <c r="FND19" s="8"/>
      <c r="FNE19" s="8"/>
      <c r="FNF19" s="8"/>
      <c r="FNG19" s="8"/>
      <c r="FNH19" s="8"/>
      <c r="FNI19" s="8"/>
      <c r="FNJ19" s="8"/>
      <c r="FNK19" s="8"/>
      <c r="FNL19" s="8"/>
      <c r="FNM19" s="8"/>
      <c r="FNN19" s="8"/>
      <c r="FNO19" s="8"/>
      <c r="FNP19" s="8"/>
      <c r="FNQ19" s="8"/>
      <c r="FNR19" s="8"/>
      <c r="FNS19" s="8"/>
      <c r="FNT19" s="8"/>
      <c r="FNU19" s="8"/>
      <c r="FNV19" s="8"/>
      <c r="FNW19" s="8"/>
      <c r="FNX19" s="8"/>
      <c r="FNY19" s="8"/>
      <c r="FNZ19" s="8"/>
      <c r="FOA19" s="8"/>
      <c r="FOB19" s="8"/>
      <c r="FOC19" s="8"/>
      <c r="FOD19" s="8"/>
      <c r="FOE19" s="8"/>
      <c r="FOF19" s="8"/>
      <c r="FOG19" s="8"/>
      <c r="FOH19" s="8"/>
      <c r="FOI19" s="8"/>
      <c r="FOJ19" s="8"/>
      <c r="FOK19" s="8"/>
      <c r="FOL19" s="8"/>
      <c r="FOM19" s="8"/>
      <c r="FON19" s="8"/>
      <c r="FOO19" s="8"/>
      <c r="FOP19" s="8"/>
      <c r="FOQ19" s="8"/>
      <c r="FOR19" s="8"/>
      <c r="FOS19" s="8"/>
      <c r="FOT19" s="8"/>
      <c r="FOU19" s="8"/>
      <c r="FOV19" s="8"/>
      <c r="FOW19" s="8"/>
      <c r="FOX19" s="8"/>
      <c r="FOY19" s="8"/>
      <c r="FOZ19" s="8"/>
      <c r="FPA19" s="8"/>
      <c r="FPB19" s="8"/>
      <c r="FPC19" s="8"/>
      <c r="FPD19" s="8"/>
      <c r="FPE19" s="8"/>
      <c r="FPF19" s="8"/>
      <c r="FPG19" s="8"/>
      <c r="FPH19" s="8"/>
      <c r="FPI19" s="8"/>
      <c r="FPJ19" s="8"/>
      <c r="FPK19" s="8"/>
      <c r="FPL19" s="8"/>
      <c r="FPM19" s="8"/>
      <c r="FPN19" s="8"/>
      <c r="FPO19" s="8"/>
      <c r="FPP19" s="8"/>
      <c r="FPQ19" s="8"/>
      <c r="FPR19" s="8"/>
      <c r="FPS19" s="8"/>
      <c r="FPT19" s="8"/>
      <c r="FPU19" s="8"/>
      <c r="FPV19" s="8"/>
      <c r="FPW19" s="8"/>
      <c r="FPX19" s="8"/>
      <c r="FPY19" s="8"/>
      <c r="FPZ19" s="8"/>
      <c r="FQA19" s="8"/>
      <c r="FQB19" s="8"/>
      <c r="FQC19" s="8"/>
      <c r="FQD19" s="8"/>
      <c r="FQE19" s="8"/>
      <c r="FQF19" s="8"/>
      <c r="FQG19" s="8"/>
      <c r="FQH19" s="8"/>
      <c r="FQI19" s="8"/>
      <c r="FQJ19" s="8"/>
      <c r="FQK19" s="8"/>
      <c r="FQL19" s="8"/>
      <c r="FQM19" s="8"/>
      <c r="FQN19" s="8"/>
      <c r="FQO19" s="8"/>
      <c r="FQP19" s="8"/>
      <c r="FQQ19" s="8"/>
      <c r="FQR19" s="8"/>
      <c r="FQS19" s="8"/>
      <c r="FQT19" s="8"/>
      <c r="FQU19" s="8"/>
      <c r="FQV19" s="8"/>
      <c r="FQW19" s="8"/>
      <c r="FQX19" s="8"/>
      <c r="FQY19" s="8"/>
      <c r="FQZ19" s="8"/>
      <c r="FRA19" s="8"/>
      <c r="FRB19" s="8"/>
      <c r="FRC19" s="8"/>
      <c r="FRD19" s="8"/>
      <c r="FRE19" s="8"/>
      <c r="FRF19" s="8"/>
      <c r="FRG19" s="8"/>
      <c r="FRH19" s="8"/>
      <c r="FRI19" s="8"/>
      <c r="FRJ19" s="8"/>
      <c r="FRK19" s="8"/>
      <c r="FRL19" s="8"/>
      <c r="FRM19" s="8"/>
      <c r="FRN19" s="8"/>
      <c r="FRO19" s="8"/>
      <c r="FRP19" s="8"/>
      <c r="FRQ19" s="8"/>
      <c r="FRR19" s="8"/>
      <c r="FRS19" s="8"/>
      <c r="FRT19" s="8"/>
      <c r="FRU19" s="8"/>
      <c r="FRV19" s="8"/>
      <c r="FRW19" s="8"/>
      <c r="FRX19" s="8"/>
      <c r="FRY19" s="8"/>
      <c r="FRZ19" s="8"/>
      <c r="FSA19" s="8"/>
      <c r="FSB19" s="8"/>
      <c r="FSC19" s="8"/>
      <c r="FSD19" s="8"/>
      <c r="FSE19" s="8"/>
      <c r="FSF19" s="8"/>
      <c r="FSG19" s="8"/>
      <c r="FSH19" s="8"/>
      <c r="FSI19" s="8"/>
      <c r="FSJ19" s="8"/>
      <c r="FSK19" s="8"/>
      <c r="FSL19" s="8"/>
      <c r="FSM19" s="8"/>
      <c r="FSN19" s="8"/>
      <c r="FSO19" s="8"/>
      <c r="FSP19" s="8"/>
      <c r="FSQ19" s="8"/>
      <c r="FSR19" s="8"/>
      <c r="FSS19" s="8"/>
      <c r="FST19" s="8"/>
      <c r="FSU19" s="8"/>
      <c r="FSV19" s="8"/>
      <c r="FSW19" s="8"/>
      <c r="FSX19" s="8"/>
      <c r="FSY19" s="8"/>
      <c r="FSZ19" s="8"/>
      <c r="FTA19" s="8"/>
      <c r="FTB19" s="8"/>
      <c r="FTC19" s="8"/>
      <c r="FTD19" s="8"/>
      <c r="FTE19" s="8"/>
      <c r="FTF19" s="8"/>
      <c r="FTG19" s="8"/>
      <c r="FTH19" s="8"/>
      <c r="FTI19" s="8"/>
      <c r="FTJ19" s="8"/>
      <c r="FTK19" s="8"/>
      <c r="FTL19" s="8"/>
      <c r="FTM19" s="8"/>
      <c r="FTN19" s="8"/>
      <c r="FTO19" s="8"/>
      <c r="FTP19" s="8"/>
      <c r="FTQ19" s="8"/>
      <c r="FTR19" s="8"/>
      <c r="FTS19" s="8"/>
      <c r="FTT19" s="8"/>
      <c r="FTU19" s="8"/>
      <c r="FTV19" s="8"/>
      <c r="FTW19" s="8"/>
      <c r="FTX19" s="8"/>
      <c r="FTY19" s="8"/>
      <c r="FTZ19" s="8"/>
      <c r="FUA19" s="8"/>
      <c r="FUB19" s="8"/>
      <c r="FUC19" s="8"/>
      <c r="FUD19" s="8"/>
      <c r="FUE19" s="8"/>
      <c r="FUF19" s="8"/>
      <c r="FUG19" s="8"/>
      <c r="FUH19" s="8"/>
      <c r="FUI19" s="8"/>
      <c r="FUJ19" s="8"/>
      <c r="FUK19" s="8"/>
      <c r="FUL19" s="8"/>
      <c r="FUM19" s="8"/>
      <c r="FUN19" s="8"/>
      <c r="FUO19" s="8"/>
      <c r="FUP19" s="8"/>
      <c r="FUQ19" s="8"/>
      <c r="FUR19" s="8"/>
      <c r="FUS19" s="8"/>
      <c r="FUT19" s="8"/>
      <c r="FUU19" s="8"/>
      <c r="FUV19" s="8"/>
      <c r="FUW19" s="8"/>
      <c r="FUX19" s="8"/>
      <c r="FUY19" s="8"/>
      <c r="FUZ19" s="8"/>
      <c r="FVA19" s="8"/>
      <c r="FVB19" s="8"/>
      <c r="FVC19" s="8"/>
      <c r="FVD19" s="8"/>
      <c r="FVE19" s="8"/>
      <c r="FVF19" s="8"/>
      <c r="FVG19" s="8"/>
      <c r="FVH19" s="8"/>
      <c r="FVI19" s="8"/>
      <c r="FVJ19" s="8"/>
      <c r="FVK19" s="8"/>
      <c r="FVL19" s="8"/>
      <c r="FVM19" s="8"/>
      <c r="FVN19" s="8"/>
      <c r="FVO19" s="8"/>
      <c r="FVP19" s="8"/>
      <c r="FVQ19" s="8"/>
      <c r="FVR19" s="8"/>
      <c r="FVS19" s="8"/>
      <c r="FVT19" s="8"/>
      <c r="FVU19" s="8"/>
      <c r="FVV19" s="8"/>
      <c r="FVW19" s="8"/>
      <c r="FVX19" s="8"/>
      <c r="FVY19" s="8"/>
      <c r="FVZ19" s="8"/>
      <c r="FWA19" s="8"/>
      <c r="FWB19" s="8"/>
      <c r="FWC19" s="8"/>
      <c r="FWD19" s="8"/>
      <c r="FWE19" s="8"/>
      <c r="FWF19" s="8"/>
      <c r="FWG19" s="8"/>
      <c r="FWH19" s="8"/>
      <c r="FWI19" s="8"/>
      <c r="FWJ19" s="8"/>
      <c r="FWK19" s="8"/>
      <c r="FWL19" s="8"/>
      <c r="FWM19" s="8"/>
      <c r="FWN19" s="8"/>
      <c r="FWO19" s="8"/>
      <c r="FWP19" s="8"/>
      <c r="FWQ19" s="8"/>
      <c r="FWR19" s="8"/>
      <c r="FWS19" s="8"/>
      <c r="FWT19" s="8"/>
      <c r="FWU19" s="8"/>
      <c r="FWV19" s="8"/>
      <c r="FWW19" s="8"/>
      <c r="FWX19" s="8"/>
      <c r="FWY19" s="8"/>
      <c r="FWZ19" s="8"/>
      <c r="FXA19" s="8"/>
      <c r="FXB19" s="8"/>
      <c r="FXC19" s="8"/>
      <c r="FXD19" s="8"/>
      <c r="FXE19" s="8"/>
      <c r="FXF19" s="8"/>
      <c r="FXG19" s="8"/>
      <c r="FXH19" s="8"/>
      <c r="FXI19" s="8"/>
      <c r="FXJ19" s="8"/>
      <c r="FXK19" s="8"/>
      <c r="FXL19" s="8"/>
      <c r="FXM19" s="8"/>
      <c r="FXN19" s="8"/>
      <c r="FXO19" s="8"/>
      <c r="FXP19" s="8"/>
      <c r="FXQ19" s="8"/>
      <c r="FXR19" s="8"/>
      <c r="FXS19" s="8"/>
      <c r="FXT19" s="8"/>
      <c r="FXU19" s="8"/>
      <c r="FXV19" s="8"/>
      <c r="FXW19" s="8"/>
      <c r="FXX19" s="8"/>
      <c r="FXY19" s="8"/>
      <c r="FXZ19" s="8"/>
      <c r="FYA19" s="8"/>
      <c r="FYB19" s="8"/>
      <c r="FYC19" s="8"/>
      <c r="FYD19" s="8"/>
      <c r="FYE19" s="8"/>
      <c r="FYF19" s="8"/>
      <c r="FYG19" s="8"/>
      <c r="FYH19" s="8"/>
      <c r="FYI19" s="8"/>
      <c r="FYJ19" s="8"/>
      <c r="FYK19" s="8"/>
      <c r="FYL19" s="8"/>
      <c r="FYM19" s="8"/>
      <c r="FYN19" s="8"/>
      <c r="FYO19" s="8"/>
      <c r="FYP19" s="8"/>
      <c r="FYQ19" s="8"/>
      <c r="FYR19" s="8"/>
      <c r="FYS19" s="8"/>
      <c r="FYT19" s="8"/>
      <c r="FYU19" s="8"/>
      <c r="FYV19" s="8"/>
      <c r="FYW19" s="8"/>
      <c r="FYX19" s="8"/>
      <c r="FYY19" s="8"/>
      <c r="FYZ19" s="8"/>
      <c r="FZA19" s="8"/>
      <c r="FZB19" s="8"/>
      <c r="FZC19" s="8"/>
      <c r="FZD19" s="8"/>
      <c r="FZE19" s="8"/>
      <c r="FZF19" s="8"/>
      <c r="FZG19" s="8"/>
      <c r="FZH19" s="8"/>
      <c r="FZI19" s="8"/>
      <c r="FZJ19" s="8"/>
      <c r="FZK19" s="8"/>
      <c r="FZL19" s="8"/>
      <c r="FZM19" s="8"/>
      <c r="FZN19" s="8"/>
      <c r="FZO19" s="8"/>
      <c r="FZP19" s="8"/>
      <c r="FZQ19" s="8"/>
      <c r="FZR19" s="8"/>
      <c r="FZS19" s="8"/>
      <c r="FZT19" s="8"/>
      <c r="FZU19" s="8"/>
      <c r="FZV19" s="8"/>
      <c r="FZW19" s="8"/>
      <c r="FZX19" s="8"/>
      <c r="FZY19" s="8"/>
      <c r="FZZ19" s="8"/>
      <c r="GAA19" s="8"/>
      <c r="GAB19" s="8"/>
      <c r="GAC19" s="8"/>
      <c r="GAD19" s="8"/>
      <c r="GAE19" s="8"/>
      <c r="GAF19" s="8"/>
      <c r="GAG19" s="8"/>
      <c r="GAH19" s="8"/>
      <c r="GAI19" s="8"/>
      <c r="GAJ19" s="8"/>
      <c r="GAK19" s="8"/>
      <c r="GAL19" s="8"/>
      <c r="GAM19" s="8"/>
      <c r="GAN19" s="8"/>
      <c r="GAO19" s="8"/>
      <c r="GAP19" s="8"/>
      <c r="GAQ19" s="8"/>
      <c r="GAR19" s="8"/>
      <c r="GAS19" s="8"/>
      <c r="GAT19" s="8"/>
      <c r="GAU19" s="8"/>
      <c r="GAV19" s="8"/>
      <c r="GAW19" s="8"/>
      <c r="GAX19" s="8"/>
      <c r="GAY19" s="8"/>
      <c r="GAZ19" s="8"/>
      <c r="GBA19" s="8"/>
      <c r="GBB19" s="8"/>
      <c r="GBC19" s="8"/>
      <c r="GBD19" s="8"/>
      <c r="GBE19" s="8"/>
      <c r="GBF19" s="8"/>
      <c r="GBG19" s="8"/>
      <c r="GBH19" s="8"/>
      <c r="GBI19" s="8"/>
      <c r="GBJ19" s="8"/>
      <c r="GBK19" s="8"/>
      <c r="GBL19" s="8"/>
      <c r="GBM19" s="8"/>
      <c r="GBN19" s="8"/>
      <c r="GBO19" s="8"/>
      <c r="GBP19" s="8"/>
      <c r="GBQ19" s="8"/>
      <c r="GBR19" s="8"/>
      <c r="GBS19" s="8"/>
      <c r="GBT19" s="8"/>
      <c r="GBU19" s="8"/>
      <c r="GBV19" s="8"/>
      <c r="GBW19" s="8"/>
      <c r="GBX19" s="8"/>
      <c r="GBY19" s="8"/>
      <c r="GBZ19" s="8"/>
      <c r="GCA19" s="8"/>
      <c r="GCB19" s="8"/>
      <c r="GCC19" s="8"/>
      <c r="GCD19" s="8"/>
      <c r="GCE19" s="8"/>
      <c r="GCF19" s="8"/>
      <c r="GCG19" s="8"/>
      <c r="GCH19" s="8"/>
      <c r="GCI19" s="8"/>
      <c r="GCJ19" s="8"/>
      <c r="GCK19" s="8"/>
      <c r="GCL19" s="8"/>
      <c r="GCM19" s="8"/>
      <c r="GCN19" s="8"/>
      <c r="GCO19" s="8"/>
      <c r="GCP19" s="8"/>
      <c r="GCQ19" s="8"/>
      <c r="GCR19" s="8"/>
      <c r="GCS19" s="8"/>
      <c r="GCT19" s="8"/>
      <c r="GCU19" s="8"/>
      <c r="GCV19" s="8"/>
      <c r="GCW19" s="8"/>
      <c r="GCX19" s="8"/>
      <c r="GCY19" s="8"/>
      <c r="GCZ19" s="8"/>
      <c r="GDA19" s="8"/>
      <c r="GDB19" s="8"/>
      <c r="GDC19" s="8"/>
      <c r="GDD19" s="8"/>
      <c r="GDE19" s="8"/>
      <c r="GDF19" s="8"/>
      <c r="GDG19" s="8"/>
      <c r="GDH19" s="8"/>
      <c r="GDI19" s="8"/>
      <c r="GDJ19" s="8"/>
      <c r="GDK19" s="8"/>
      <c r="GDL19" s="8"/>
      <c r="GDM19" s="8"/>
      <c r="GDN19" s="8"/>
      <c r="GDO19" s="8"/>
      <c r="GDP19" s="8"/>
      <c r="GDQ19" s="8"/>
      <c r="GDR19" s="8"/>
      <c r="GDS19" s="8"/>
      <c r="GDT19" s="8"/>
      <c r="GDU19" s="8"/>
      <c r="GDV19" s="8"/>
      <c r="GDW19" s="8"/>
      <c r="GDX19" s="8"/>
      <c r="GDY19" s="8"/>
      <c r="GDZ19" s="8"/>
      <c r="GEA19" s="8"/>
      <c r="GEB19" s="8"/>
      <c r="GEC19" s="8"/>
      <c r="GED19" s="8"/>
      <c r="GEE19" s="8"/>
      <c r="GEF19" s="8"/>
      <c r="GEG19" s="8"/>
      <c r="GEH19" s="8"/>
      <c r="GEI19" s="8"/>
      <c r="GEJ19" s="8"/>
      <c r="GEK19" s="8"/>
      <c r="GEL19" s="8"/>
      <c r="GEM19" s="8"/>
      <c r="GEN19" s="8"/>
      <c r="GEO19" s="8"/>
      <c r="GEP19" s="8"/>
      <c r="GEQ19" s="8"/>
      <c r="GER19" s="8"/>
      <c r="GES19" s="8"/>
      <c r="GET19" s="8"/>
      <c r="GEU19" s="8"/>
      <c r="GEV19" s="8"/>
      <c r="GEW19" s="8"/>
      <c r="GEX19" s="8"/>
      <c r="GEY19" s="8"/>
      <c r="GEZ19" s="8"/>
      <c r="GFA19" s="8"/>
      <c r="GFB19" s="8"/>
      <c r="GFC19" s="8"/>
      <c r="GFD19" s="8"/>
      <c r="GFE19" s="8"/>
      <c r="GFF19" s="8"/>
      <c r="GFG19" s="8"/>
      <c r="GFH19" s="8"/>
      <c r="GFI19" s="8"/>
      <c r="GFJ19" s="8"/>
      <c r="GFK19" s="8"/>
      <c r="GFL19" s="8"/>
      <c r="GFM19" s="8"/>
      <c r="GFN19" s="8"/>
      <c r="GFO19" s="8"/>
      <c r="GFP19" s="8"/>
      <c r="GFQ19" s="8"/>
      <c r="GFR19" s="8"/>
      <c r="GFS19" s="8"/>
      <c r="GFT19" s="8"/>
      <c r="GFU19" s="8"/>
      <c r="GFV19" s="8"/>
      <c r="GFW19" s="8"/>
      <c r="GFX19" s="8"/>
      <c r="GFY19" s="8"/>
      <c r="GFZ19" s="8"/>
      <c r="GGA19" s="8"/>
      <c r="GGB19" s="8"/>
      <c r="GGC19" s="8"/>
      <c r="GGD19" s="8"/>
      <c r="GGE19" s="8"/>
      <c r="GGF19" s="8"/>
      <c r="GGG19" s="8"/>
      <c r="GGH19" s="8"/>
      <c r="GGI19" s="8"/>
      <c r="GGJ19" s="8"/>
      <c r="GGK19" s="8"/>
      <c r="GGL19" s="8"/>
      <c r="GGM19" s="8"/>
      <c r="GGN19" s="8"/>
      <c r="GGO19" s="8"/>
      <c r="GGP19" s="8"/>
      <c r="GGQ19" s="8"/>
      <c r="GGR19" s="8"/>
      <c r="GGS19" s="8"/>
      <c r="GGT19" s="8"/>
      <c r="GGU19" s="8"/>
      <c r="GGV19" s="8"/>
      <c r="GGW19" s="8"/>
      <c r="GGX19" s="8"/>
      <c r="GGY19" s="8"/>
      <c r="GGZ19" s="8"/>
      <c r="GHA19" s="8"/>
      <c r="GHB19" s="8"/>
      <c r="GHC19" s="8"/>
      <c r="GHD19" s="8"/>
      <c r="GHE19" s="8"/>
      <c r="GHF19" s="8"/>
      <c r="GHG19" s="8"/>
      <c r="GHH19" s="8"/>
      <c r="GHI19" s="8"/>
      <c r="GHJ19" s="8"/>
      <c r="GHK19" s="8"/>
      <c r="GHL19" s="8"/>
      <c r="GHM19" s="8"/>
      <c r="GHN19" s="8"/>
      <c r="GHO19" s="8"/>
      <c r="GHP19" s="8"/>
      <c r="GHQ19" s="8"/>
      <c r="GHR19" s="8"/>
      <c r="GHS19" s="8"/>
      <c r="GHT19" s="8"/>
      <c r="GHU19" s="8"/>
      <c r="GHV19" s="8"/>
      <c r="GHW19" s="8"/>
      <c r="GHX19" s="8"/>
      <c r="GHY19" s="8"/>
      <c r="GHZ19" s="8"/>
      <c r="GIA19" s="8"/>
      <c r="GIB19" s="8"/>
      <c r="GIC19" s="8"/>
      <c r="GID19" s="8"/>
      <c r="GIE19" s="8"/>
      <c r="GIF19" s="8"/>
      <c r="GIG19" s="8"/>
      <c r="GIH19" s="8"/>
      <c r="GII19" s="8"/>
      <c r="GIJ19" s="8"/>
      <c r="GIK19" s="8"/>
      <c r="GIL19" s="8"/>
      <c r="GIM19" s="8"/>
      <c r="GIN19" s="8"/>
      <c r="GIO19" s="8"/>
      <c r="GIP19" s="8"/>
      <c r="GIQ19" s="8"/>
      <c r="GIR19" s="8"/>
      <c r="GIS19" s="8"/>
      <c r="GIT19" s="8"/>
      <c r="GIU19" s="8"/>
      <c r="GIV19" s="8"/>
      <c r="GIW19" s="8"/>
      <c r="GIX19" s="8"/>
      <c r="GIY19" s="8"/>
      <c r="GIZ19" s="8"/>
      <c r="GJA19" s="8"/>
      <c r="GJB19" s="8"/>
      <c r="GJC19" s="8"/>
      <c r="GJD19" s="8"/>
      <c r="GJE19" s="8"/>
      <c r="GJF19" s="8"/>
      <c r="GJG19" s="8"/>
      <c r="GJH19" s="8"/>
      <c r="GJI19" s="8"/>
      <c r="GJJ19" s="8"/>
      <c r="GJK19" s="8"/>
      <c r="GJL19" s="8"/>
      <c r="GJM19" s="8"/>
      <c r="GJN19" s="8"/>
      <c r="GJO19" s="8"/>
      <c r="GJP19" s="8"/>
      <c r="GJQ19" s="8"/>
      <c r="GJR19" s="8"/>
      <c r="GJS19" s="8"/>
      <c r="GJT19" s="8"/>
      <c r="GJU19" s="8"/>
      <c r="GJV19" s="8"/>
      <c r="GJW19" s="8"/>
      <c r="GJX19" s="8"/>
      <c r="GJY19" s="8"/>
      <c r="GJZ19" s="8"/>
      <c r="GKA19" s="8"/>
      <c r="GKB19" s="8"/>
      <c r="GKC19" s="8"/>
      <c r="GKD19" s="8"/>
      <c r="GKE19" s="8"/>
      <c r="GKF19" s="8"/>
      <c r="GKG19" s="8"/>
      <c r="GKH19" s="8"/>
      <c r="GKI19" s="8"/>
      <c r="GKJ19" s="8"/>
      <c r="GKK19" s="8"/>
      <c r="GKL19" s="8"/>
      <c r="GKM19" s="8"/>
      <c r="GKN19" s="8"/>
      <c r="GKO19" s="8"/>
      <c r="GKP19" s="8"/>
      <c r="GKQ19" s="8"/>
      <c r="GKR19" s="8"/>
      <c r="GKS19" s="8"/>
      <c r="GKT19" s="8"/>
      <c r="GKU19" s="8"/>
      <c r="GKV19" s="8"/>
      <c r="GKW19" s="8"/>
      <c r="GKX19" s="8"/>
      <c r="GKY19" s="8"/>
      <c r="GKZ19" s="8"/>
      <c r="GLA19" s="8"/>
      <c r="GLB19" s="8"/>
      <c r="GLC19" s="8"/>
      <c r="GLD19" s="8"/>
      <c r="GLE19" s="8"/>
      <c r="GLF19" s="8"/>
      <c r="GLG19" s="8"/>
      <c r="GLH19" s="8"/>
      <c r="GLI19" s="8"/>
      <c r="GLJ19" s="8"/>
      <c r="GLK19" s="8"/>
      <c r="GLL19" s="8"/>
      <c r="GLM19" s="8"/>
      <c r="GLN19" s="8"/>
      <c r="GLO19" s="8"/>
      <c r="GLP19" s="8"/>
      <c r="GLQ19" s="8"/>
      <c r="GLR19" s="8"/>
      <c r="GLS19" s="8"/>
      <c r="GLT19" s="8"/>
      <c r="GLU19" s="8"/>
      <c r="GLV19" s="8"/>
      <c r="GLW19" s="8"/>
      <c r="GLX19" s="8"/>
      <c r="GLY19" s="8"/>
      <c r="GLZ19" s="8"/>
      <c r="GMA19" s="8"/>
      <c r="GMB19" s="8"/>
      <c r="GMC19" s="8"/>
      <c r="GMD19" s="8"/>
      <c r="GME19" s="8"/>
      <c r="GMF19" s="8"/>
      <c r="GMG19" s="8"/>
      <c r="GMH19" s="8"/>
      <c r="GMI19" s="8"/>
      <c r="GMJ19" s="8"/>
      <c r="GMK19" s="8"/>
      <c r="GML19" s="8"/>
      <c r="GMM19" s="8"/>
      <c r="GMN19" s="8"/>
      <c r="GMO19" s="8"/>
      <c r="GMP19" s="8"/>
      <c r="GMQ19" s="8"/>
      <c r="GMR19" s="8"/>
      <c r="GMS19" s="8"/>
      <c r="GMT19" s="8"/>
      <c r="GMU19" s="8"/>
      <c r="GMV19" s="8"/>
      <c r="GMW19" s="8"/>
      <c r="GMX19" s="8"/>
      <c r="GMY19" s="8"/>
      <c r="GMZ19" s="8"/>
      <c r="GNA19" s="8"/>
      <c r="GNB19" s="8"/>
      <c r="GNC19" s="8"/>
      <c r="GND19" s="8"/>
      <c r="GNE19" s="8"/>
      <c r="GNF19" s="8"/>
      <c r="GNG19" s="8"/>
      <c r="GNH19" s="8"/>
      <c r="GNI19" s="8"/>
      <c r="GNJ19" s="8"/>
      <c r="GNK19" s="8"/>
      <c r="GNL19" s="8"/>
      <c r="GNM19" s="8"/>
      <c r="GNN19" s="8"/>
      <c r="GNO19" s="8"/>
      <c r="GNP19" s="8"/>
      <c r="GNQ19" s="8"/>
      <c r="GNR19" s="8"/>
      <c r="GNS19" s="8"/>
      <c r="GNT19" s="8"/>
      <c r="GNU19" s="8"/>
      <c r="GNV19" s="8"/>
      <c r="GNW19" s="8"/>
      <c r="GNX19" s="8"/>
      <c r="GNY19" s="8"/>
      <c r="GNZ19" s="8"/>
      <c r="GOA19" s="8"/>
      <c r="GOB19" s="8"/>
      <c r="GOC19" s="8"/>
      <c r="GOD19" s="8"/>
      <c r="GOE19" s="8"/>
      <c r="GOF19" s="8"/>
      <c r="GOG19" s="8"/>
      <c r="GOH19" s="8"/>
      <c r="GOI19" s="8"/>
      <c r="GOJ19" s="8"/>
      <c r="GOK19" s="8"/>
      <c r="GOL19" s="8"/>
      <c r="GOM19" s="8"/>
      <c r="GON19" s="8"/>
      <c r="GOO19" s="8"/>
      <c r="GOP19" s="8"/>
      <c r="GOQ19" s="8"/>
      <c r="GOR19" s="8"/>
      <c r="GOS19" s="8"/>
      <c r="GOT19" s="8"/>
      <c r="GOU19" s="8"/>
      <c r="GOV19" s="8"/>
      <c r="GOW19" s="8"/>
      <c r="GOX19" s="8"/>
      <c r="GOY19" s="8"/>
      <c r="GOZ19" s="8"/>
      <c r="GPA19" s="8"/>
      <c r="GPB19" s="8"/>
      <c r="GPC19" s="8"/>
      <c r="GPD19" s="8"/>
      <c r="GPE19" s="8"/>
      <c r="GPF19" s="8"/>
      <c r="GPG19" s="8"/>
      <c r="GPH19" s="8"/>
      <c r="GPI19" s="8"/>
      <c r="GPJ19" s="8"/>
      <c r="GPK19" s="8"/>
      <c r="GPL19" s="8"/>
      <c r="GPM19" s="8"/>
      <c r="GPN19" s="8"/>
      <c r="GPO19" s="8"/>
      <c r="GPP19" s="8"/>
      <c r="GPQ19" s="8"/>
      <c r="GPR19" s="8"/>
      <c r="GPS19" s="8"/>
      <c r="GPT19" s="8"/>
      <c r="GPU19" s="8"/>
      <c r="GPV19" s="8"/>
      <c r="GPW19" s="8"/>
      <c r="GPX19" s="8"/>
      <c r="GPY19" s="8"/>
      <c r="GPZ19" s="8"/>
      <c r="GQA19" s="8"/>
      <c r="GQB19" s="8"/>
      <c r="GQC19" s="8"/>
      <c r="GQD19" s="8"/>
      <c r="GQE19" s="8"/>
      <c r="GQF19" s="8"/>
      <c r="GQG19" s="8"/>
      <c r="GQH19" s="8"/>
      <c r="GQI19" s="8"/>
      <c r="GQJ19" s="8"/>
      <c r="GQK19" s="8"/>
      <c r="GQL19" s="8"/>
      <c r="GQM19" s="8"/>
      <c r="GQN19" s="8"/>
      <c r="GQO19" s="8"/>
      <c r="GQP19" s="8"/>
      <c r="GQQ19" s="8"/>
      <c r="GQR19" s="8"/>
      <c r="GQS19" s="8"/>
      <c r="GQT19" s="8"/>
      <c r="GQU19" s="8"/>
      <c r="GQV19" s="8"/>
      <c r="GQW19" s="8"/>
      <c r="GQX19" s="8"/>
      <c r="GQY19" s="8"/>
      <c r="GQZ19" s="8"/>
      <c r="GRA19" s="8"/>
      <c r="GRB19" s="8"/>
      <c r="GRC19" s="8"/>
      <c r="GRD19" s="8"/>
      <c r="GRE19" s="8"/>
      <c r="GRF19" s="8"/>
      <c r="GRG19" s="8"/>
      <c r="GRH19" s="8"/>
      <c r="GRI19" s="8"/>
      <c r="GRJ19" s="8"/>
      <c r="GRK19" s="8"/>
      <c r="GRL19" s="8"/>
      <c r="GRM19" s="8"/>
      <c r="GRN19" s="8"/>
      <c r="GRO19" s="8"/>
      <c r="GRP19" s="8"/>
      <c r="GRQ19" s="8"/>
      <c r="GRR19" s="8"/>
      <c r="GRS19" s="8"/>
      <c r="GRT19" s="8"/>
      <c r="GRU19" s="8"/>
      <c r="GRV19" s="8"/>
      <c r="GRW19" s="8"/>
      <c r="GRX19" s="8"/>
      <c r="GRY19" s="8"/>
      <c r="GRZ19" s="8"/>
      <c r="GSA19" s="8"/>
      <c r="GSB19" s="8"/>
      <c r="GSC19" s="8"/>
      <c r="GSD19" s="8"/>
      <c r="GSE19" s="8"/>
      <c r="GSF19" s="8"/>
      <c r="GSG19" s="8"/>
      <c r="GSH19" s="8"/>
      <c r="GSI19" s="8"/>
      <c r="GSJ19" s="8"/>
      <c r="GSK19" s="8"/>
      <c r="GSL19" s="8"/>
      <c r="GSM19" s="8"/>
      <c r="GSN19" s="8"/>
      <c r="GSO19" s="8"/>
      <c r="GSP19" s="8"/>
      <c r="GSQ19" s="8"/>
      <c r="GSR19" s="8"/>
      <c r="GSS19" s="8"/>
      <c r="GST19" s="8"/>
      <c r="GSU19" s="8"/>
      <c r="GSV19" s="8"/>
      <c r="GSW19" s="8"/>
      <c r="GSX19" s="8"/>
      <c r="GSY19" s="8"/>
      <c r="GSZ19" s="8"/>
      <c r="GTA19" s="8"/>
      <c r="GTB19" s="8"/>
      <c r="GTC19" s="8"/>
      <c r="GTD19" s="8"/>
      <c r="GTE19" s="8"/>
      <c r="GTF19" s="8"/>
      <c r="GTG19" s="8"/>
      <c r="GTH19" s="8"/>
      <c r="GTI19" s="8"/>
      <c r="GTJ19" s="8"/>
      <c r="GTK19" s="8"/>
      <c r="GTL19" s="8"/>
      <c r="GTM19" s="8"/>
      <c r="GTN19" s="8"/>
      <c r="GTO19" s="8"/>
      <c r="GTP19" s="8"/>
      <c r="GTQ19" s="8"/>
      <c r="GTR19" s="8"/>
      <c r="GTS19" s="8"/>
      <c r="GTT19" s="8"/>
      <c r="GTU19" s="8"/>
      <c r="GTV19" s="8"/>
      <c r="GTW19" s="8"/>
      <c r="GTX19" s="8"/>
      <c r="GTY19" s="8"/>
      <c r="GTZ19" s="8"/>
      <c r="GUA19" s="8"/>
      <c r="GUB19" s="8"/>
      <c r="GUC19" s="8"/>
      <c r="GUD19" s="8"/>
      <c r="GUE19" s="8"/>
      <c r="GUF19" s="8"/>
      <c r="GUG19" s="8"/>
      <c r="GUH19" s="8"/>
      <c r="GUI19" s="8"/>
      <c r="GUJ19" s="8"/>
      <c r="GUK19" s="8"/>
      <c r="GUL19" s="8"/>
      <c r="GUM19" s="8"/>
      <c r="GUN19" s="8"/>
      <c r="GUO19" s="8"/>
      <c r="GUP19" s="8"/>
      <c r="GUQ19" s="8"/>
      <c r="GUR19" s="8"/>
      <c r="GUS19" s="8"/>
      <c r="GUT19" s="8"/>
      <c r="GUU19" s="8"/>
      <c r="GUV19" s="8"/>
      <c r="GUW19" s="8"/>
      <c r="GUX19" s="8"/>
      <c r="GUY19" s="8"/>
      <c r="GUZ19" s="8"/>
      <c r="GVA19" s="8"/>
      <c r="GVB19" s="8"/>
      <c r="GVC19" s="8"/>
      <c r="GVD19" s="8"/>
      <c r="GVE19" s="8"/>
      <c r="GVF19" s="8"/>
      <c r="GVG19" s="8"/>
      <c r="GVH19" s="8"/>
      <c r="GVI19" s="8"/>
      <c r="GVJ19" s="8"/>
      <c r="GVK19" s="8"/>
      <c r="GVL19" s="8"/>
      <c r="GVM19" s="8"/>
      <c r="GVN19" s="8"/>
      <c r="GVO19" s="8"/>
      <c r="GVP19" s="8"/>
      <c r="GVQ19" s="8"/>
      <c r="GVR19" s="8"/>
      <c r="GVS19" s="8"/>
      <c r="GVT19" s="8"/>
      <c r="GVU19" s="8"/>
      <c r="GVV19" s="8"/>
      <c r="GVW19" s="8"/>
      <c r="GVX19" s="8"/>
      <c r="GVY19" s="8"/>
      <c r="GVZ19" s="8"/>
      <c r="GWA19" s="8"/>
      <c r="GWB19" s="8"/>
      <c r="GWC19" s="8"/>
      <c r="GWD19" s="8"/>
      <c r="GWE19" s="8"/>
      <c r="GWF19" s="8"/>
      <c r="GWG19" s="8"/>
      <c r="GWH19" s="8"/>
      <c r="GWI19" s="8"/>
      <c r="GWJ19" s="8"/>
      <c r="GWK19" s="8"/>
      <c r="GWL19" s="8"/>
      <c r="GWM19" s="8"/>
      <c r="GWN19" s="8"/>
      <c r="GWO19" s="8"/>
      <c r="GWP19" s="8"/>
      <c r="GWQ19" s="8"/>
      <c r="GWR19" s="8"/>
      <c r="GWS19" s="8"/>
      <c r="GWT19" s="8"/>
      <c r="GWU19" s="8"/>
      <c r="GWV19" s="8"/>
      <c r="GWW19" s="8"/>
      <c r="GWX19" s="8"/>
      <c r="GWY19" s="8"/>
      <c r="GWZ19" s="8"/>
      <c r="GXA19" s="8"/>
      <c r="GXB19" s="8"/>
      <c r="GXC19" s="8"/>
      <c r="GXD19" s="8"/>
      <c r="GXE19" s="8"/>
      <c r="GXF19" s="8"/>
      <c r="GXG19" s="8"/>
      <c r="GXH19" s="8"/>
      <c r="GXI19" s="8"/>
      <c r="GXJ19" s="8"/>
      <c r="GXK19" s="8"/>
      <c r="GXL19" s="8"/>
      <c r="GXM19" s="8"/>
      <c r="GXN19" s="8"/>
      <c r="GXO19" s="8"/>
      <c r="GXP19" s="8"/>
      <c r="GXQ19" s="8"/>
      <c r="GXR19" s="8"/>
      <c r="GXS19" s="8"/>
      <c r="GXT19" s="8"/>
      <c r="GXU19" s="8"/>
      <c r="GXV19" s="8"/>
      <c r="GXW19" s="8"/>
      <c r="GXX19" s="8"/>
      <c r="GXY19" s="8"/>
      <c r="GXZ19" s="8"/>
      <c r="GYA19" s="8"/>
      <c r="GYB19" s="8"/>
      <c r="GYC19" s="8"/>
      <c r="GYD19" s="8"/>
      <c r="GYE19" s="8"/>
      <c r="GYF19" s="8"/>
      <c r="GYG19" s="8"/>
      <c r="GYH19" s="8"/>
      <c r="GYI19" s="8"/>
      <c r="GYJ19" s="8"/>
      <c r="GYK19" s="8"/>
      <c r="GYL19" s="8"/>
      <c r="GYM19" s="8"/>
      <c r="GYN19" s="8"/>
      <c r="GYO19" s="8"/>
      <c r="GYP19" s="8"/>
      <c r="GYQ19" s="8"/>
      <c r="GYR19" s="8"/>
      <c r="GYS19" s="8"/>
      <c r="GYT19" s="8"/>
      <c r="GYU19" s="8"/>
      <c r="GYV19" s="8"/>
      <c r="GYW19" s="8"/>
      <c r="GYX19" s="8"/>
      <c r="GYY19" s="8"/>
      <c r="GYZ19" s="8"/>
      <c r="GZA19" s="8"/>
      <c r="GZB19" s="8"/>
      <c r="GZC19" s="8"/>
      <c r="GZD19" s="8"/>
      <c r="GZE19" s="8"/>
      <c r="GZF19" s="8"/>
      <c r="GZG19" s="8"/>
      <c r="GZH19" s="8"/>
      <c r="GZI19" s="8"/>
      <c r="GZJ19" s="8"/>
      <c r="GZK19" s="8"/>
      <c r="GZL19" s="8"/>
      <c r="GZM19" s="8"/>
      <c r="GZN19" s="8"/>
      <c r="GZO19" s="8"/>
      <c r="GZP19" s="8"/>
      <c r="GZQ19" s="8"/>
      <c r="GZR19" s="8"/>
      <c r="GZS19" s="8"/>
      <c r="GZT19" s="8"/>
      <c r="GZU19" s="8"/>
      <c r="GZV19" s="8"/>
      <c r="GZW19" s="8"/>
      <c r="GZX19" s="8"/>
      <c r="GZY19" s="8"/>
      <c r="GZZ19" s="8"/>
      <c r="HAA19" s="8"/>
      <c r="HAB19" s="8"/>
      <c r="HAC19" s="8"/>
      <c r="HAD19" s="8"/>
      <c r="HAE19" s="8"/>
      <c r="HAF19" s="8"/>
      <c r="HAG19" s="8"/>
      <c r="HAH19" s="8"/>
      <c r="HAI19" s="8"/>
      <c r="HAJ19" s="8"/>
      <c r="HAK19" s="8"/>
      <c r="HAL19" s="8"/>
      <c r="HAM19" s="8"/>
      <c r="HAN19" s="8"/>
      <c r="HAO19" s="8"/>
      <c r="HAP19" s="8"/>
      <c r="HAQ19" s="8"/>
      <c r="HAR19" s="8"/>
      <c r="HAS19" s="8"/>
      <c r="HAT19" s="8"/>
      <c r="HAU19" s="8"/>
      <c r="HAV19" s="8"/>
      <c r="HAW19" s="8"/>
      <c r="HAX19" s="8"/>
      <c r="HAY19" s="8"/>
      <c r="HAZ19" s="8"/>
      <c r="HBA19" s="8"/>
      <c r="HBB19" s="8"/>
      <c r="HBC19" s="8"/>
      <c r="HBD19" s="8"/>
      <c r="HBE19" s="8"/>
      <c r="HBF19" s="8"/>
      <c r="HBG19" s="8"/>
      <c r="HBH19" s="8"/>
      <c r="HBI19" s="8"/>
      <c r="HBJ19" s="8"/>
      <c r="HBK19" s="8"/>
      <c r="HBL19" s="8"/>
      <c r="HBM19" s="8"/>
      <c r="HBN19" s="8"/>
      <c r="HBO19" s="8"/>
      <c r="HBP19" s="8"/>
      <c r="HBQ19" s="8"/>
      <c r="HBR19" s="8"/>
      <c r="HBS19" s="8"/>
      <c r="HBT19" s="8"/>
      <c r="HBU19" s="8"/>
      <c r="HBV19" s="8"/>
      <c r="HBW19" s="8"/>
      <c r="HBX19" s="8"/>
      <c r="HBY19" s="8"/>
      <c r="HBZ19" s="8"/>
      <c r="HCA19" s="8"/>
      <c r="HCB19" s="8"/>
      <c r="HCC19" s="8"/>
      <c r="HCD19" s="8"/>
      <c r="HCE19" s="8"/>
      <c r="HCF19" s="8"/>
      <c r="HCG19" s="8"/>
      <c r="HCH19" s="8"/>
      <c r="HCI19" s="8"/>
      <c r="HCJ19" s="8"/>
      <c r="HCK19" s="8"/>
      <c r="HCL19" s="8"/>
      <c r="HCM19" s="8"/>
      <c r="HCN19" s="8"/>
      <c r="HCO19" s="8"/>
      <c r="HCP19" s="8"/>
      <c r="HCQ19" s="8"/>
      <c r="HCR19" s="8"/>
      <c r="HCS19" s="8"/>
      <c r="HCT19" s="8"/>
      <c r="HCU19" s="8"/>
      <c r="HCV19" s="8"/>
      <c r="HCW19" s="8"/>
      <c r="HCX19" s="8"/>
      <c r="HCY19" s="8"/>
      <c r="HCZ19" s="8"/>
      <c r="HDA19" s="8"/>
      <c r="HDB19" s="8"/>
      <c r="HDC19" s="8"/>
      <c r="HDD19" s="8"/>
      <c r="HDE19" s="8"/>
      <c r="HDF19" s="8"/>
      <c r="HDG19" s="8"/>
      <c r="HDH19" s="8"/>
      <c r="HDI19" s="8"/>
      <c r="HDJ19" s="8"/>
      <c r="HDK19" s="8"/>
      <c r="HDL19" s="8"/>
      <c r="HDM19" s="8"/>
      <c r="HDN19" s="8"/>
      <c r="HDO19" s="8"/>
      <c r="HDP19" s="8"/>
      <c r="HDQ19" s="8"/>
      <c r="HDR19" s="8"/>
      <c r="HDS19" s="8"/>
      <c r="HDT19" s="8"/>
      <c r="HDU19" s="8"/>
      <c r="HDV19" s="8"/>
      <c r="HDW19" s="8"/>
      <c r="HDX19" s="8"/>
      <c r="HDY19" s="8"/>
      <c r="HDZ19" s="8"/>
      <c r="HEA19" s="8"/>
      <c r="HEB19" s="8"/>
      <c r="HEC19" s="8"/>
      <c r="HED19" s="8"/>
      <c r="HEE19" s="8"/>
      <c r="HEF19" s="8"/>
      <c r="HEG19" s="8"/>
      <c r="HEH19" s="8"/>
      <c r="HEI19" s="8"/>
      <c r="HEJ19" s="8"/>
      <c r="HEK19" s="8"/>
      <c r="HEL19" s="8"/>
      <c r="HEM19" s="8"/>
      <c r="HEN19" s="8"/>
      <c r="HEO19" s="8"/>
      <c r="HEP19" s="8"/>
      <c r="HEQ19" s="8"/>
      <c r="HER19" s="8"/>
      <c r="HES19" s="8"/>
      <c r="HET19" s="8"/>
      <c r="HEU19" s="8"/>
      <c r="HEV19" s="8"/>
      <c r="HEW19" s="8"/>
      <c r="HEX19" s="8"/>
      <c r="HEY19" s="8"/>
      <c r="HEZ19" s="8"/>
      <c r="HFA19" s="8"/>
      <c r="HFB19" s="8"/>
      <c r="HFC19" s="8"/>
      <c r="HFD19" s="8"/>
      <c r="HFE19" s="8"/>
      <c r="HFF19" s="8"/>
      <c r="HFG19" s="8"/>
      <c r="HFH19" s="8"/>
      <c r="HFI19" s="8"/>
      <c r="HFJ19" s="8"/>
      <c r="HFK19" s="8"/>
      <c r="HFL19" s="8"/>
      <c r="HFM19" s="8"/>
      <c r="HFN19" s="8"/>
      <c r="HFO19" s="8"/>
      <c r="HFP19" s="8"/>
      <c r="HFQ19" s="8"/>
      <c r="HFR19" s="8"/>
      <c r="HFS19" s="8"/>
      <c r="HFT19" s="8"/>
      <c r="HFU19" s="8"/>
      <c r="HFV19" s="8"/>
      <c r="HFW19" s="8"/>
      <c r="HFX19" s="8"/>
      <c r="HFY19" s="8"/>
      <c r="HFZ19" s="8"/>
      <c r="HGA19" s="8"/>
      <c r="HGB19" s="8"/>
      <c r="HGC19" s="8"/>
      <c r="HGD19" s="8"/>
      <c r="HGE19" s="8"/>
      <c r="HGF19" s="8"/>
      <c r="HGG19" s="8"/>
      <c r="HGH19" s="8"/>
      <c r="HGI19" s="8"/>
      <c r="HGJ19" s="8"/>
      <c r="HGK19" s="8"/>
      <c r="HGL19" s="8"/>
      <c r="HGM19" s="8"/>
      <c r="HGN19" s="8"/>
      <c r="HGO19" s="8"/>
      <c r="HGP19" s="8"/>
      <c r="HGQ19" s="8"/>
      <c r="HGR19" s="8"/>
      <c r="HGS19" s="8"/>
      <c r="HGT19" s="8"/>
      <c r="HGU19" s="8"/>
      <c r="HGV19" s="8"/>
      <c r="HGW19" s="8"/>
      <c r="HGX19" s="8"/>
      <c r="HGY19" s="8"/>
      <c r="HGZ19" s="8"/>
      <c r="HHA19" s="8"/>
      <c r="HHB19" s="8"/>
      <c r="HHC19" s="8"/>
      <c r="HHD19" s="8"/>
      <c r="HHE19" s="8"/>
      <c r="HHF19" s="8"/>
      <c r="HHG19" s="8"/>
      <c r="HHH19" s="8"/>
      <c r="HHI19" s="8"/>
      <c r="HHJ19" s="8"/>
      <c r="HHK19" s="8"/>
      <c r="HHL19" s="8"/>
      <c r="HHM19" s="8"/>
      <c r="HHN19" s="8"/>
      <c r="HHO19" s="8"/>
      <c r="HHP19" s="8"/>
      <c r="HHQ19" s="8"/>
      <c r="HHR19" s="8"/>
      <c r="HHS19" s="8"/>
      <c r="HHT19" s="8"/>
      <c r="HHU19" s="8"/>
      <c r="HHV19" s="8"/>
      <c r="HHW19" s="8"/>
      <c r="HHX19" s="8"/>
      <c r="HHY19" s="8"/>
      <c r="HHZ19" s="8"/>
      <c r="HIA19" s="8"/>
      <c r="HIB19" s="8"/>
      <c r="HIC19" s="8"/>
      <c r="HID19" s="8"/>
      <c r="HIE19" s="8"/>
      <c r="HIF19" s="8"/>
      <c r="HIG19" s="8"/>
      <c r="HIH19" s="8"/>
      <c r="HII19" s="8"/>
      <c r="HIJ19" s="8"/>
      <c r="HIK19" s="8"/>
      <c r="HIL19" s="8"/>
      <c r="HIM19" s="8"/>
      <c r="HIN19" s="8"/>
      <c r="HIO19" s="8"/>
      <c r="HIP19" s="8"/>
      <c r="HIQ19" s="8"/>
      <c r="HIR19" s="8"/>
      <c r="HIS19" s="8"/>
      <c r="HIT19" s="8"/>
      <c r="HIU19" s="8"/>
      <c r="HIV19" s="8"/>
      <c r="HIW19" s="8"/>
      <c r="HIX19" s="8"/>
      <c r="HIY19" s="8"/>
      <c r="HIZ19" s="8"/>
      <c r="HJA19" s="8"/>
      <c r="HJB19" s="8"/>
      <c r="HJC19" s="8"/>
      <c r="HJD19" s="8"/>
      <c r="HJE19" s="8"/>
      <c r="HJF19" s="8"/>
      <c r="HJG19" s="8"/>
      <c r="HJH19" s="8"/>
      <c r="HJI19" s="8"/>
      <c r="HJJ19" s="8"/>
      <c r="HJK19" s="8"/>
      <c r="HJL19" s="8"/>
      <c r="HJM19" s="8"/>
      <c r="HJN19" s="8"/>
      <c r="HJO19" s="8"/>
      <c r="HJP19" s="8"/>
      <c r="HJQ19" s="8"/>
      <c r="HJR19" s="8"/>
      <c r="HJS19" s="8"/>
      <c r="HJT19" s="8"/>
      <c r="HJU19" s="8"/>
      <c r="HJV19" s="8"/>
      <c r="HJW19" s="8"/>
      <c r="HJX19" s="8"/>
      <c r="HJY19" s="8"/>
      <c r="HJZ19" s="8"/>
      <c r="HKA19" s="8"/>
      <c r="HKB19" s="8"/>
      <c r="HKC19" s="8"/>
      <c r="HKD19" s="8"/>
      <c r="HKE19" s="8"/>
      <c r="HKF19" s="8"/>
      <c r="HKG19" s="8"/>
      <c r="HKH19" s="8"/>
      <c r="HKI19" s="8"/>
      <c r="HKJ19" s="8"/>
      <c r="HKK19" s="8"/>
      <c r="HKL19" s="8"/>
      <c r="HKM19" s="8"/>
      <c r="HKN19" s="8"/>
      <c r="HKO19" s="8"/>
      <c r="HKP19" s="8"/>
      <c r="HKQ19" s="8"/>
      <c r="HKR19" s="8"/>
      <c r="HKS19" s="8"/>
      <c r="HKT19" s="8"/>
      <c r="HKU19" s="8"/>
      <c r="HKV19" s="8"/>
      <c r="HKW19" s="8"/>
      <c r="HKX19" s="8"/>
      <c r="HKY19" s="8"/>
      <c r="HKZ19" s="8"/>
      <c r="HLA19" s="8"/>
      <c r="HLB19" s="8"/>
      <c r="HLC19" s="8"/>
      <c r="HLD19" s="8"/>
      <c r="HLE19" s="8"/>
      <c r="HLF19" s="8"/>
      <c r="HLG19" s="8"/>
      <c r="HLH19" s="8"/>
      <c r="HLI19" s="8"/>
      <c r="HLJ19" s="8"/>
      <c r="HLK19" s="8"/>
      <c r="HLL19" s="8"/>
      <c r="HLM19" s="8"/>
      <c r="HLN19" s="8"/>
      <c r="HLO19" s="8"/>
      <c r="HLP19" s="8"/>
      <c r="HLQ19" s="8"/>
      <c r="HLR19" s="8"/>
      <c r="HLS19" s="8"/>
      <c r="HLT19" s="8"/>
      <c r="HLU19" s="8"/>
      <c r="HLV19" s="8"/>
      <c r="HLW19" s="8"/>
      <c r="HLX19" s="8"/>
      <c r="HLY19" s="8"/>
      <c r="HLZ19" s="8"/>
      <c r="HMA19" s="8"/>
      <c r="HMB19" s="8"/>
      <c r="HMC19" s="8"/>
      <c r="HMD19" s="8"/>
      <c r="HME19" s="8"/>
      <c r="HMF19" s="8"/>
      <c r="HMG19" s="8"/>
      <c r="HMH19" s="8"/>
      <c r="HMI19" s="8"/>
      <c r="HMJ19" s="8"/>
      <c r="HMK19" s="8"/>
      <c r="HML19" s="8"/>
      <c r="HMM19" s="8"/>
      <c r="HMN19" s="8"/>
      <c r="HMO19" s="8"/>
      <c r="HMP19" s="8"/>
      <c r="HMQ19" s="8"/>
      <c r="HMR19" s="8"/>
      <c r="HMS19" s="8"/>
      <c r="HMT19" s="8"/>
      <c r="HMU19" s="8"/>
      <c r="HMV19" s="8"/>
      <c r="HMW19" s="8"/>
      <c r="HMX19" s="8"/>
      <c r="HMY19" s="8"/>
      <c r="HMZ19" s="8"/>
      <c r="HNA19" s="8"/>
      <c r="HNB19" s="8"/>
      <c r="HNC19" s="8"/>
      <c r="HND19" s="8"/>
      <c r="HNE19" s="8"/>
      <c r="HNF19" s="8"/>
      <c r="HNG19" s="8"/>
      <c r="HNH19" s="8"/>
      <c r="HNI19" s="8"/>
      <c r="HNJ19" s="8"/>
      <c r="HNK19" s="8"/>
      <c r="HNL19" s="8"/>
      <c r="HNM19" s="8"/>
      <c r="HNN19" s="8"/>
      <c r="HNO19" s="8"/>
      <c r="HNP19" s="8"/>
      <c r="HNQ19" s="8"/>
      <c r="HNR19" s="8"/>
      <c r="HNS19" s="8"/>
      <c r="HNT19" s="8"/>
      <c r="HNU19" s="8"/>
      <c r="HNV19" s="8"/>
      <c r="HNW19" s="8"/>
      <c r="HNX19" s="8"/>
      <c r="HNY19" s="8"/>
      <c r="HNZ19" s="8"/>
      <c r="HOA19" s="8"/>
      <c r="HOB19" s="8"/>
      <c r="HOC19" s="8"/>
      <c r="HOD19" s="8"/>
      <c r="HOE19" s="8"/>
      <c r="HOF19" s="8"/>
      <c r="HOG19" s="8"/>
      <c r="HOH19" s="8"/>
      <c r="HOI19" s="8"/>
      <c r="HOJ19" s="8"/>
      <c r="HOK19" s="8"/>
      <c r="HOL19" s="8"/>
      <c r="HOM19" s="8"/>
      <c r="HON19" s="8"/>
      <c r="HOO19" s="8"/>
      <c r="HOP19" s="8"/>
      <c r="HOQ19" s="8"/>
      <c r="HOR19" s="8"/>
      <c r="HOS19" s="8"/>
      <c r="HOT19" s="8"/>
      <c r="HOU19" s="8"/>
      <c r="HOV19" s="8"/>
      <c r="HOW19" s="8"/>
      <c r="HOX19" s="8"/>
      <c r="HOY19" s="8"/>
      <c r="HOZ19" s="8"/>
      <c r="HPA19" s="8"/>
      <c r="HPB19" s="8"/>
      <c r="HPC19" s="8"/>
      <c r="HPD19" s="8"/>
      <c r="HPE19" s="8"/>
      <c r="HPF19" s="8"/>
      <c r="HPG19" s="8"/>
      <c r="HPH19" s="8"/>
      <c r="HPI19" s="8"/>
      <c r="HPJ19" s="8"/>
      <c r="HPK19" s="8"/>
      <c r="HPL19" s="8"/>
      <c r="HPM19" s="8"/>
      <c r="HPN19" s="8"/>
      <c r="HPO19" s="8"/>
      <c r="HPP19" s="8"/>
      <c r="HPQ19" s="8"/>
      <c r="HPR19" s="8"/>
      <c r="HPS19" s="8"/>
      <c r="HPT19" s="8"/>
      <c r="HPU19" s="8"/>
      <c r="HPV19" s="8"/>
      <c r="HPW19" s="8"/>
      <c r="HPX19" s="8"/>
      <c r="HPY19" s="8"/>
      <c r="HPZ19" s="8"/>
      <c r="HQA19" s="8"/>
      <c r="HQB19" s="8"/>
      <c r="HQC19" s="8"/>
      <c r="HQD19" s="8"/>
      <c r="HQE19" s="8"/>
      <c r="HQF19" s="8"/>
      <c r="HQG19" s="8"/>
      <c r="HQH19" s="8"/>
      <c r="HQI19" s="8"/>
      <c r="HQJ19" s="8"/>
      <c r="HQK19" s="8"/>
      <c r="HQL19" s="8"/>
      <c r="HQM19" s="8"/>
      <c r="HQN19" s="8"/>
      <c r="HQO19" s="8"/>
      <c r="HQP19" s="8"/>
      <c r="HQQ19" s="8"/>
      <c r="HQR19" s="8"/>
      <c r="HQS19" s="8"/>
      <c r="HQT19" s="8"/>
      <c r="HQU19" s="8"/>
      <c r="HQV19" s="8"/>
      <c r="HQW19" s="8"/>
      <c r="HQX19" s="8"/>
      <c r="HQY19" s="8"/>
      <c r="HQZ19" s="8"/>
      <c r="HRA19" s="8"/>
      <c r="HRB19" s="8"/>
      <c r="HRC19" s="8"/>
      <c r="HRD19" s="8"/>
      <c r="HRE19" s="8"/>
      <c r="HRF19" s="8"/>
      <c r="HRG19" s="8"/>
      <c r="HRH19" s="8"/>
      <c r="HRI19" s="8"/>
      <c r="HRJ19" s="8"/>
      <c r="HRK19" s="8"/>
      <c r="HRL19" s="8"/>
      <c r="HRM19" s="8"/>
      <c r="HRN19" s="8"/>
      <c r="HRO19" s="8"/>
      <c r="HRP19" s="8"/>
      <c r="HRQ19" s="8"/>
      <c r="HRR19" s="8"/>
      <c r="HRS19" s="8"/>
      <c r="HRT19" s="8"/>
      <c r="HRU19" s="8"/>
      <c r="HRV19" s="8"/>
      <c r="HRW19" s="8"/>
      <c r="HRX19" s="8"/>
      <c r="HRY19" s="8"/>
      <c r="HRZ19" s="8"/>
      <c r="HSA19" s="8"/>
      <c r="HSB19" s="8"/>
      <c r="HSC19" s="8"/>
      <c r="HSD19" s="8"/>
      <c r="HSE19" s="8"/>
      <c r="HSF19" s="8"/>
      <c r="HSG19" s="8"/>
      <c r="HSH19" s="8"/>
      <c r="HSI19" s="8"/>
      <c r="HSJ19" s="8"/>
      <c r="HSK19" s="8"/>
      <c r="HSL19" s="8"/>
      <c r="HSM19" s="8"/>
      <c r="HSN19" s="8"/>
      <c r="HSO19" s="8"/>
      <c r="HSP19" s="8"/>
      <c r="HSQ19" s="8"/>
      <c r="HSR19" s="8"/>
      <c r="HSS19" s="8"/>
      <c r="HST19" s="8"/>
      <c r="HSU19" s="8"/>
      <c r="HSV19" s="8"/>
      <c r="HSW19" s="8"/>
      <c r="HSX19" s="8"/>
      <c r="HSY19" s="8"/>
      <c r="HSZ19" s="8"/>
      <c r="HTA19" s="8"/>
      <c r="HTB19" s="8"/>
      <c r="HTC19" s="8"/>
      <c r="HTD19" s="8"/>
      <c r="HTE19" s="8"/>
      <c r="HTF19" s="8"/>
      <c r="HTG19" s="8"/>
      <c r="HTH19" s="8"/>
      <c r="HTI19" s="8"/>
      <c r="HTJ19" s="8"/>
      <c r="HTK19" s="8"/>
      <c r="HTL19" s="8"/>
      <c r="HTM19" s="8"/>
      <c r="HTN19" s="8"/>
      <c r="HTO19" s="8"/>
      <c r="HTP19" s="8"/>
      <c r="HTQ19" s="8"/>
      <c r="HTR19" s="8"/>
      <c r="HTS19" s="8"/>
      <c r="HTT19" s="8"/>
      <c r="HTU19" s="8"/>
      <c r="HTV19" s="8"/>
      <c r="HTW19" s="8"/>
      <c r="HTX19" s="8"/>
      <c r="HTY19" s="8"/>
      <c r="HTZ19" s="8"/>
      <c r="HUA19" s="8"/>
      <c r="HUB19" s="8"/>
      <c r="HUC19" s="8"/>
      <c r="HUD19" s="8"/>
      <c r="HUE19" s="8"/>
      <c r="HUF19" s="8"/>
      <c r="HUG19" s="8"/>
      <c r="HUH19" s="8"/>
      <c r="HUI19" s="8"/>
      <c r="HUJ19" s="8"/>
      <c r="HUK19" s="8"/>
      <c r="HUL19" s="8"/>
      <c r="HUM19" s="8"/>
      <c r="HUN19" s="8"/>
      <c r="HUO19" s="8"/>
      <c r="HUP19" s="8"/>
      <c r="HUQ19" s="8"/>
      <c r="HUR19" s="8"/>
      <c r="HUS19" s="8"/>
      <c r="HUT19" s="8"/>
      <c r="HUU19" s="8"/>
      <c r="HUV19" s="8"/>
      <c r="HUW19" s="8"/>
      <c r="HUX19" s="8"/>
      <c r="HUY19" s="8"/>
      <c r="HUZ19" s="8"/>
      <c r="HVA19" s="8"/>
      <c r="HVB19" s="8"/>
      <c r="HVC19" s="8"/>
      <c r="HVD19" s="8"/>
      <c r="HVE19" s="8"/>
      <c r="HVF19" s="8"/>
      <c r="HVG19" s="8"/>
      <c r="HVH19" s="8"/>
      <c r="HVI19" s="8"/>
      <c r="HVJ19" s="8"/>
      <c r="HVK19" s="8"/>
      <c r="HVL19" s="8"/>
      <c r="HVM19" s="8"/>
      <c r="HVN19" s="8"/>
      <c r="HVO19" s="8"/>
      <c r="HVP19" s="8"/>
      <c r="HVQ19" s="8"/>
      <c r="HVR19" s="8"/>
      <c r="HVS19" s="8"/>
      <c r="HVT19" s="8"/>
      <c r="HVU19" s="8"/>
      <c r="HVV19" s="8"/>
      <c r="HVW19" s="8"/>
      <c r="HVX19" s="8"/>
      <c r="HVY19" s="8"/>
      <c r="HVZ19" s="8"/>
      <c r="HWA19" s="8"/>
      <c r="HWB19" s="8"/>
      <c r="HWC19" s="8"/>
      <c r="HWD19" s="8"/>
      <c r="HWE19" s="8"/>
      <c r="HWF19" s="8"/>
      <c r="HWG19" s="8"/>
      <c r="HWH19" s="8"/>
      <c r="HWI19" s="8"/>
      <c r="HWJ19" s="8"/>
      <c r="HWK19" s="8"/>
      <c r="HWL19" s="8"/>
      <c r="HWM19" s="8"/>
      <c r="HWN19" s="8"/>
      <c r="HWO19" s="8"/>
      <c r="HWP19" s="8"/>
      <c r="HWQ19" s="8"/>
      <c r="HWR19" s="8"/>
      <c r="HWS19" s="8"/>
      <c r="HWT19" s="8"/>
      <c r="HWU19" s="8"/>
      <c r="HWV19" s="8"/>
      <c r="HWW19" s="8"/>
      <c r="HWX19" s="8"/>
      <c r="HWY19" s="8"/>
      <c r="HWZ19" s="8"/>
      <c r="HXA19" s="8"/>
      <c r="HXB19" s="8"/>
      <c r="HXC19" s="8"/>
      <c r="HXD19" s="8"/>
      <c r="HXE19" s="8"/>
      <c r="HXF19" s="8"/>
      <c r="HXG19" s="8"/>
      <c r="HXH19" s="8"/>
      <c r="HXI19" s="8"/>
      <c r="HXJ19" s="8"/>
      <c r="HXK19" s="8"/>
      <c r="HXL19" s="8"/>
      <c r="HXM19" s="8"/>
      <c r="HXN19" s="8"/>
      <c r="HXO19" s="8"/>
      <c r="HXP19" s="8"/>
      <c r="HXQ19" s="8"/>
      <c r="HXR19" s="8"/>
      <c r="HXS19" s="8"/>
      <c r="HXT19" s="8"/>
      <c r="HXU19" s="8"/>
      <c r="HXV19" s="8"/>
      <c r="HXW19" s="8"/>
      <c r="HXX19" s="8"/>
      <c r="HXY19" s="8"/>
      <c r="HXZ19" s="8"/>
      <c r="HYA19" s="8"/>
      <c r="HYB19" s="8"/>
      <c r="HYC19" s="8"/>
      <c r="HYD19" s="8"/>
      <c r="HYE19" s="8"/>
      <c r="HYF19" s="8"/>
      <c r="HYG19" s="8"/>
      <c r="HYH19" s="8"/>
      <c r="HYI19" s="8"/>
      <c r="HYJ19" s="8"/>
      <c r="HYK19" s="8"/>
      <c r="HYL19" s="8"/>
      <c r="HYM19" s="8"/>
      <c r="HYN19" s="8"/>
      <c r="HYO19" s="8"/>
      <c r="HYP19" s="8"/>
      <c r="HYQ19" s="8"/>
      <c r="HYR19" s="8"/>
      <c r="HYS19" s="8"/>
      <c r="HYT19" s="8"/>
      <c r="HYU19" s="8"/>
      <c r="HYV19" s="8"/>
      <c r="HYW19" s="8"/>
      <c r="HYX19" s="8"/>
      <c r="HYY19" s="8"/>
      <c r="HYZ19" s="8"/>
      <c r="HZA19" s="8"/>
      <c r="HZB19" s="8"/>
      <c r="HZC19" s="8"/>
      <c r="HZD19" s="8"/>
      <c r="HZE19" s="8"/>
      <c r="HZF19" s="8"/>
      <c r="HZG19" s="8"/>
      <c r="HZH19" s="8"/>
      <c r="HZI19" s="8"/>
      <c r="HZJ19" s="8"/>
      <c r="HZK19" s="8"/>
      <c r="HZL19" s="8"/>
      <c r="HZM19" s="8"/>
      <c r="HZN19" s="8"/>
      <c r="HZO19" s="8"/>
      <c r="HZP19" s="8"/>
      <c r="HZQ19" s="8"/>
      <c r="HZR19" s="8"/>
      <c r="HZS19" s="8"/>
      <c r="HZT19" s="8"/>
      <c r="HZU19" s="8"/>
      <c r="HZV19" s="8"/>
      <c r="HZW19" s="8"/>
      <c r="HZX19" s="8"/>
      <c r="HZY19" s="8"/>
      <c r="HZZ19" s="8"/>
      <c r="IAA19" s="8"/>
      <c r="IAB19" s="8"/>
      <c r="IAC19" s="8"/>
      <c r="IAD19" s="8"/>
      <c r="IAE19" s="8"/>
      <c r="IAF19" s="8"/>
      <c r="IAG19" s="8"/>
      <c r="IAH19" s="8"/>
      <c r="IAI19" s="8"/>
      <c r="IAJ19" s="8"/>
      <c r="IAK19" s="8"/>
      <c r="IAL19" s="8"/>
      <c r="IAM19" s="8"/>
      <c r="IAN19" s="8"/>
      <c r="IAO19" s="8"/>
      <c r="IAP19" s="8"/>
      <c r="IAQ19" s="8"/>
      <c r="IAR19" s="8"/>
      <c r="IAS19" s="8"/>
      <c r="IAT19" s="8"/>
      <c r="IAU19" s="8"/>
      <c r="IAV19" s="8"/>
      <c r="IAW19" s="8"/>
      <c r="IAX19" s="8"/>
      <c r="IAY19" s="8"/>
      <c r="IAZ19" s="8"/>
      <c r="IBA19" s="8"/>
      <c r="IBB19" s="8"/>
      <c r="IBC19" s="8"/>
      <c r="IBD19" s="8"/>
      <c r="IBE19" s="8"/>
      <c r="IBF19" s="8"/>
      <c r="IBG19" s="8"/>
      <c r="IBH19" s="8"/>
      <c r="IBI19" s="8"/>
      <c r="IBJ19" s="8"/>
      <c r="IBK19" s="8"/>
      <c r="IBL19" s="8"/>
      <c r="IBM19" s="8"/>
      <c r="IBN19" s="8"/>
      <c r="IBO19" s="8"/>
      <c r="IBP19" s="8"/>
      <c r="IBQ19" s="8"/>
      <c r="IBR19" s="8"/>
      <c r="IBS19" s="8"/>
      <c r="IBT19" s="8"/>
      <c r="IBU19" s="8"/>
      <c r="IBV19" s="8"/>
      <c r="IBW19" s="8"/>
      <c r="IBX19" s="8"/>
      <c r="IBY19" s="8"/>
      <c r="IBZ19" s="8"/>
      <c r="ICA19" s="8"/>
      <c r="ICB19" s="8"/>
      <c r="ICC19" s="8"/>
      <c r="ICD19" s="8"/>
      <c r="ICE19" s="8"/>
      <c r="ICF19" s="8"/>
      <c r="ICG19" s="8"/>
      <c r="ICH19" s="8"/>
      <c r="ICI19" s="8"/>
      <c r="ICJ19" s="8"/>
      <c r="ICK19" s="8"/>
      <c r="ICL19" s="8"/>
      <c r="ICM19" s="8"/>
      <c r="ICN19" s="8"/>
      <c r="ICO19" s="8"/>
      <c r="ICP19" s="8"/>
      <c r="ICQ19" s="8"/>
      <c r="ICR19" s="8"/>
      <c r="ICS19" s="8"/>
      <c r="ICT19" s="8"/>
      <c r="ICU19" s="8"/>
      <c r="ICV19" s="8"/>
      <c r="ICW19" s="8"/>
      <c r="ICX19" s="8"/>
      <c r="ICY19" s="8"/>
      <c r="ICZ19" s="8"/>
      <c r="IDA19" s="8"/>
      <c r="IDB19" s="8"/>
      <c r="IDC19" s="8"/>
      <c r="IDD19" s="8"/>
      <c r="IDE19" s="8"/>
      <c r="IDF19" s="8"/>
      <c r="IDG19" s="8"/>
      <c r="IDH19" s="8"/>
      <c r="IDI19" s="8"/>
      <c r="IDJ19" s="8"/>
      <c r="IDK19" s="8"/>
      <c r="IDL19" s="8"/>
      <c r="IDM19" s="8"/>
      <c r="IDN19" s="8"/>
      <c r="IDO19" s="8"/>
      <c r="IDP19" s="8"/>
      <c r="IDQ19" s="8"/>
      <c r="IDR19" s="8"/>
      <c r="IDS19" s="8"/>
      <c r="IDT19" s="8"/>
      <c r="IDU19" s="8"/>
      <c r="IDV19" s="8"/>
      <c r="IDW19" s="8"/>
      <c r="IDX19" s="8"/>
      <c r="IDY19" s="8"/>
      <c r="IDZ19" s="8"/>
      <c r="IEA19" s="8"/>
      <c r="IEB19" s="8"/>
      <c r="IEC19" s="8"/>
      <c r="IED19" s="8"/>
      <c r="IEE19" s="8"/>
      <c r="IEF19" s="8"/>
      <c r="IEG19" s="8"/>
      <c r="IEH19" s="8"/>
      <c r="IEI19" s="8"/>
      <c r="IEJ19" s="8"/>
      <c r="IEK19" s="8"/>
      <c r="IEL19" s="8"/>
      <c r="IEM19" s="8"/>
      <c r="IEN19" s="8"/>
      <c r="IEO19" s="8"/>
      <c r="IEP19" s="8"/>
      <c r="IEQ19" s="8"/>
      <c r="IER19" s="8"/>
      <c r="IES19" s="8"/>
      <c r="IET19" s="8"/>
      <c r="IEU19" s="8"/>
      <c r="IEV19" s="8"/>
      <c r="IEW19" s="8"/>
      <c r="IEX19" s="8"/>
      <c r="IEY19" s="8"/>
      <c r="IEZ19" s="8"/>
      <c r="IFA19" s="8"/>
      <c r="IFB19" s="8"/>
      <c r="IFC19" s="8"/>
      <c r="IFD19" s="8"/>
      <c r="IFE19" s="8"/>
      <c r="IFF19" s="8"/>
      <c r="IFG19" s="8"/>
      <c r="IFH19" s="8"/>
      <c r="IFI19" s="8"/>
      <c r="IFJ19" s="8"/>
      <c r="IFK19" s="8"/>
      <c r="IFL19" s="8"/>
      <c r="IFM19" s="8"/>
      <c r="IFN19" s="8"/>
      <c r="IFO19" s="8"/>
      <c r="IFP19" s="8"/>
      <c r="IFQ19" s="8"/>
      <c r="IFR19" s="8"/>
      <c r="IFS19" s="8"/>
      <c r="IFT19" s="8"/>
      <c r="IFU19" s="8"/>
      <c r="IFV19" s="8"/>
      <c r="IFW19" s="8"/>
      <c r="IFX19" s="8"/>
      <c r="IFY19" s="8"/>
      <c r="IFZ19" s="8"/>
      <c r="IGA19" s="8"/>
      <c r="IGB19" s="8"/>
      <c r="IGC19" s="8"/>
      <c r="IGD19" s="8"/>
      <c r="IGE19" s="8"/>
      <c r="IGF19" s="8"/>
      <c r="IGG19" s="8"/>
      <c r="IGH19" s="8"/>
      <c r="IGI19" s="8"/>
      <c r="IGJ19" s="8"/>
      <c r="IGK19" s="8"/>
      <c r="IGL19" s="8"/>
      <c r="IGM19" s="8"/>
      <c r="IGN19" s="8"/>
      <c r="IGO19" s="8"/>
      <c r="IGP19" s="8"/>
      <c r="IGQ19" s="8"/>
      <c r="IGR19" s="8"/>
      <c r="IGS19" s="8"/>
      <c r="IGT19" s="8"/>
      <c r="IGU19" s="8"/>
      <c r="IGV19" s="8"/>
      <c r="IGW19" s="8"/>
      <c r="IGX19" s="8"/>
      <c r="IGY19" s="8"/>
      <c r="IGZ19" s="8"/>
      <c r="IHA19" s="8"/>
      <c r="IHB19" s="8"/>
      <c r="IHC19" s="8"/>
      <c r="IHD19" s="8"/>
      <c r="IHE19" s="8"/>
      <c r="IHF19" s="8"/>
      <c r="IHG19" s="8"/>
      <c r="IHH19" s="8"/>
      <c r="IHI19" s="8"/>
      <c r="IHJ19" s="8"/>
      <c r="IHK19" s="8"/>
      <c r="IHL19" s="8"/>
      <c r="IHM19" s="8"/>
      <c r="IHN19" s="8"/>
      <c r="IHO19" s="8"/>
      <c r="IHP19" s="8"/>
      <c r="IHQ19" s="8"/>
      <c r="IHR19" s="8"/>
      <c r="IHS19" s="8"/>
      <c r="IHT19" s="8"/>
      <c r="IHU19" s="8"/>
      <c r="IHV19" s="8"/>
      <c r="IHW19" s="8"/>
      <c r="IHX19" s="8"/>
      <c r="IHY19" s="8"/>
      <c r="IHZ19" s="8"/>
      <c r="IIA19" s="8"/>
      <c r="IIB19" s="8"/>
      <c r="IIC19" s="8"/>
      <c r="IID19" s="8"/>
      <c r="IIE19" s="8"/>
      <c r="IIF19" s="8"/>
      <c r="IIG19" s="8"/>
      <c r="IIH19" s="8"/>
      <c r="III19" s="8"/>
      <c r="IIJ19" s="8"/>
      <c r="IIK19" s="8"/>
      <c r="IIL19" s="8"/>
      <c r="IIM19" s="8"/>
      <c r="IIN19" s="8"/>
      <c r="IIO19" s="8"/>
      <c r="IIP19" s="8"/>
      <c r="IIQ19" s="8"/>
      <c r="IIR19" s="8"/>
      <c r="IIS19" s="8"/>
      <c r="IIT19" s="8"/>
      <c r="IIU19" s="8"/>
      <c r="IIV19" s="8"/>
      <c r="IIW19" s="8"/>
      <c r="IIX19" s="8"/>
      <c r="IIY19" s="8"/>
      <c r="IIZ19" s="8"/>
      <c r="IJA19" s="8"/>
      <c r="IJB19" s="8"/>
      <c r="IJC19" s="8"/>
      <c r="IJD19" s="8"/>
      <c r="IJE19" s="8"/>
      <c r="IJF19" s="8"/>
      <c r="IJG19" s="8"/>
      <c r="IJH19" s="8"/>
      <c r="IJI19" s="8"/>
      <c r="IJJ19" s="8"/>
      <c r="IJK19" s="8"/>
      <c r="IJL19" s="8"/>
      <c r="IJM19" s="8"/>
      <c r="IJN19" s="8"/>
      <c r="IJO19" s="8"/>
      <c r="IJP19" s="8"/>
      <c r="IJQ19" s="8"/>
      <c r="IJR19" s="8"/>
      <c r="IJS19" s="8"/>
      <c r="IJT19" s="8"/>
      <c r="IJU19" s="8"/>
      <c r="IJV19" s="8"/>
      <c r="IJW19" s="8"/>
      <c r="IJX19" s="8"/>
      <c r="IJY19" s="8"/>
      <c r="IJZ19" s="8"/>
      <c r="IKA19" s="8"/>
      <c r="IKB19" s="8"/>
      <c r="IKC19" s="8"/>
      <c r="IKD19" s="8"/>
      <c r="IKE19" s="8"/>
      <c r="IKF19" s="8"/>
      <c r="IKG19" s="8"/>
      <c r="IKH19" s="8"/>
      <c r="IKI19" s="8"/>
      <c r="IKJ19" s="8"/>
      <c r="IKK19" s="8"/>
      <c r="IKL19" s="8"/>
      <c r="IKM19" s="8"/>
      <c r="IKN19" s="8"/>
      <c r="IKO19" s="8"/>
      <c r="IKP19" s="8"/>
      <c r="IKQ19" s="8"/>
      <c r="IKR19" s="8"/>
      <c r="IKS19" s="8"/>
      <c r="IKT19" s="8"/>
      <c r="IKU19" s="8"/>
      <c r="IKV19" s="8"/>
      <c r="IKW19" s="8"/>
      <c r="IKX19" s="8"/>
      <c r="IKY19" s="8"/>
      <c r="IKZ19" s="8"/>
      <c r="ILA19" s="8"/>
      <c r="ILB19" s="8"/>
      <c r="ILC19" s="8"/>
      <c r="ILD19" s="8"/>
      <c r="ILE19" s="8"/>
      <c r="ILF19" s="8"/>
      <c r="ILG19" s="8"/>
      <c r="ILH19" s="8"/>
      <c r="ILI19" s="8"/>
      <c r="ILJ19" s="8"/>
      <c r="ILK19" s="8"/>
      <c r="ILL19" s="8"/>
      <c r="ILM19" s="8"/>
      <c r="ILN19" s="8"/>
      <c r="ILO19" s="8"/>
      <c r="ILP19" s="8"/>
      <c r="ILQ19" s="8"/>
      <c r="ILR19" s="8"/>
      <c r="ILS19" s="8"/>
      <c r="ILT19" s="8"/>
      <c r="ILU19" s="8"/>
      <c r="ILV19" s="8"/>
      <c r="ILW19" s="8"/>
      <c r="ILX19" s="8"/>
      <c r="ILY19" s="8"/>
      <c r="ILZ19" s="8"/>
      <c r="IMA19" s="8"/>
      <c r="IMB19" s="8"/>
      <c r="IMC19" s="8"/>
      <c r="IMD19" s="8"/>
      <c r="IME19" s="8"/>
      <c r="IMF19" s="8"/>
      <c r="IMG19" s="8"/>
      <c r="IMH19" s="8"/>
      <c r="IMI19" s="8"/>
      <c r="IMJ19" s="8"/>
      <c r="IMK19" s="8"/>
      <c r="IML19" s="8"/>
      <c r="IMM19" s="8"/>
      <c r="IMN19" s="8"/>
      <c r="IMO19" s="8"/>
      <c r="IMP19" s="8"/>
      <c r="IMQ19" s="8"/>
      <c r="IMR19" s="8"/>
      <c r="IMS19" s="8"/>
      <c r="IMT19" s="8"/>
      <c r="IMU19" s="8"/>
      <c r="IMV19" s="8"/>
      <c r="IMW19" s="8"/>
      <c r="IMX19" s="8"/>
      <c r="IMY19" s="8"/>
      <c r="IMZ19" s="8"/>
      <c r="INA19" s="8"/>
      <c r="INB19" s="8"/>
      <c r="INC19" s="8"/>
      <c r="IND19" s="8"/>
      <c r="INE19" s="8"/>
      <c r="INF19" s="8"/>
      <c r="ING19" s="8"/>
      <c r="INH19" s="8"/>
      <c r="INI19" s="8"/>
      <c r="INJ19" s="8"/>
      <c r="INK19" s="8"/>
      <c r="INL19" s="8"/>
      <c r="INM19" s="8"/>
      <c r="INN19" s="8"/>
      <c r="INO19" s="8"/>
      <c r="INP19" s="8"/>
      <c r="INQ19" s="8"/>
      <c r="INR19" s="8"/>
      <c r="INS19" s="8"/>
      <c r="INT19" s="8"/>
      <c r="INU19" s="8"/>
      <c r="INV19" s="8"/>
      <c r="INW19" s="8"/>
      <c r="INX19" s="8"/>
      <c r="INY19" s="8"/>
      <c r="INZ19" s="8"/>
      <c r="IOA19" s="8"/>
      <c r="IOB19" s="8"/>
      <c r="IOC19" s="8"/>
      <c r="IOD19" s="8"/>
      <c r="IOE19" s="8"/>
      <c r="IOF19" s="8"/>
      <c r="IOG19" s="8"/>
      <c r="IOH19" s="8"/>
      <c r="IOI19" s="8"/>
      <c r="IOJ19" s="8"/>
      <c r="IOK19" s="8"/>
      <c r="IOL19" s="8"/>
      <c r="IOM19" s="8"/>
      <c r="ION19" s="8"/>
      <c r="IOO19" s="8"/>
      <c r="IOP19" s="8"/>
      <c r="IOQ19" s="8"/>
      <c r="IOR19" s="8"/>
      <c r="IOS19" s="8"/>
      <c r="IOT19" s="8"/>
      <c r="IOU19" s="8"/>
      <c r="IOV19" s="8"/>
      <c r="IOW19" s="8"/>
      <c r="IOX19" s="8"/>
      <c r="IOY19" s="8"/>
      <c r="IOZ19" s="8"/>
      <c r="IPA19" s="8"/>
      <c r="IPB19" s="8"/>
      <c r="IPC19" s="8"/>
      <c r="IPD19" s="8"/>
      <c r="IPE19" s="8"/>
      <c r="IPF19" s="8"/>
      <c r="IPG19" s="8"/>
      <c r="IPH19" s="8"/>
      <c r="IPI19" s="8"/>
      <c r="IPJ19" s="8"/>
      <c r="IPK19" s="8"/>
      <c r="IPL19" s="8"/>
      <c r="IPM19" s="8"/>
      <c r="IPN19" s="8"/>
      <c r="IPO19" s="8"/>
      <c r="IPP19" s="8"/>
      <c r="IPQ19" s="8"/>
      <c r="IPR19" s="8"/>
      <c r="IPS19" s="8"/>
      <c r="IPT19" s="8"/>
      <c r="IPU19" s="8"/>
      <c r="IPV19" s="8"/>
      <c r="IPW19" s="8"/>
      <c r="IPX19" s="8"/>
      <c r="IPY19" s="8"/>
      <c r="IPZ19" s="8"/>
      <c r="IQA19" s="8"/>
      <c r="IQB19" s="8"/>
      <c r="IQC19" s="8"/>
      <c r="IQD19" s="8"/>
      <c r="IQE19" s="8"/>
      <c r="IQF19" s="8"/>
      <c r="IQG19" s="8"/>
      <c r="IQH19" s="8"/>
      <c r="IQI19" s="8"/>
      <c r="IQJ19" s="8"/>
      <c r="IQK19" s="8"/>
      <c r="IQL19" s="8"/>
      <c r="IQM19" s="8"/>
      <c r="IQN19" s="8"/>
      <c r="IQO19" s="8"/>
      <c r="IQP19" s="8"/>
      <c r="IQQ19" s="8"/>
      <c r="IQR19" s="8"/>
      <c r="IQS19" s="8"/>
      <c r="IQT19" s="8"/>
      <c r="IQU19" s="8"/>
      <c r="IQV19" s="8"/>
      <c r="IQW19" s="8"/>
      <c r="IQX19" s="8"/>
      <c r="IQY19" s="8"/>
      <c r="IQZ19" s="8"/>
      <c r="IRA19" s="8"/>
      <c r="IRB19" s="8"/>
      <c r="IRC19" s="8"/>
      <c r="IRD19" s="8"/>
      <c r="IRE19" s="8"/>
      <c r="IRF19" s="8"/>
      <c r="IRG19" s="8"/>
      <c r="IRH19" s="8"/>
      <c r="IRI19" s="8"/>
      <c r="IRJ19" s="8"/>
      <c r="IRK19" s="8"/>
      <c r="IRL19" s="8"/>
      <c r="IRM19" s="8"/>
      <c r="IRN19" s="8"/>
      <c r="IRO19" s="8"/>
      <c r="IRP19" s="8"/>
      <c r="IRQ19" s="8"/>
      <c r="IRR19" s="8"/>
      <c r="IRS19" s="8"/>
      <c r="IRT19" s="8"/>
      <c r="IRU19" s="8"/>
      <c r="IRV19" s="8"/>
      <c r="IRW19" s="8"/>
      <c r="IRX19" s="8"/>
      <c r="IRY19" s="8"/>
      <c r="IRZ19" s="8"/>
      <c r="ISA19" s="8"/>
      <c r="ISB19" s="8"/>
      <c r="ISC19" s="8"/>
      <c r="ISD19" s="8"/>
      <c r="ISE19" s="8"/>
      <c r="ISF19" s="8"/>
      <c r="ISG19" s="8"/>
      <c r="ISH19" s="8"/>
      <c r="ISI19" s="8"/>
      <c r="ISJ19" s="8"/>
      <c r="ISK19" s="8"/>
      <c r="ISL19" s="8"/>
      <c r="ISM19" s="8"/>
      <c r="ISN19" s="8"/>
      <c r="ISO19" s="8"/>
      <c r="ISP19" s="8"/>
      <c r="ISQ19" s="8"/>
      <c r="ISR19" s="8"/>
      <c r="ISS19" s="8"/>
      <c r="IST19" s="8"/>
      <c r="ISU19" s="8"/>
      <c r="ISV19" s="8"/>
      <c r="ISW19" s="8"/>
      <c r="ISX19" s="8"/>
      <c r="ISY19" s="8"/>
      <c r="ISZ19" s="8"/>
      <c r="ITA19" s="8"/>
      <c r="ITB19" s="8"/>
      <c r="ITC19" s="8"/>
      <c r="ITD19" s="8"/>
      <c r="ITE19" s="8"/>
      <c r="ITF19" s="8"/>
      <c r="ITG19" s="8"/>
      <c r="ITH19" s="8"/>
      <c r="ITI19" s="8"/>
      <c r="ITJ19" s="8"/>
      <c r="ITK19" s="8"/>
      <c r="ITL19" s="8"/>
      <c r="ITM19" s="8"/>
      <c r="ITN19" s="8"/>
      <c r="ITO19" s="8"/>
      <c r="ITP19" s="8"/>
      <c r="ITQ19" s="8"/>
      <c r="ITR19" s="8"/>
      <c r="ITS19" s="8"/>
      <c r="ITT19" s="8"/>
      <c r="ITU19" s="8"/>
      <c r="ITV19" s="8"/>
      <c r="ITW19" s="8"/>
      <c r="ITX19" s="8"/>
      <c r="ITY19" s="8"/>
      <c r="ITZ19" s="8"/>
      <c r="IUA19" s="8"/>
      <c r="IUB19" s="8"/>
      <c r="IUC19" s="8"/>
      <c r="IUD19" s="8"/>
      <c r="IUE19" s="8"/>
      <c r="IUF19" s="8"/>
      <c r="IUG19" s="8"/>
      <c r="IUH19" s="8"/>
      <c r="IUI19" s="8"/>
      <c r="IUJ19" s="8"/>
      <c r="IUK19" s="8"/>
      <c r="IUL19" s="8"/>
      <c r="IUM19" s="8"/>
      <c r="IUN19" s="8"/>
      <c r="IUO19" s="8"/>
      <c r="IUP19" s="8"/>
      <c r="IUQ19" s="8"/>
      <c r="IUR19" s="8"/>
      <c r="IUS19" s="8"/>
      <c r="IUT19" s="8"/>
      <c r="IUU19" s="8"/>
      <c r="IUV19" s="8"/>
      <c r="IUW19" s="8"/>
      <c r="IUX19" s="8"/>
      <c r="IUY19" s="8"/>
      <c r="IUZ19" s="8"/>
      <c r="IVA19" s="8"/>
      <c r="IVB19" s="8"/>
      <c r="IVC19" s="8"/>
      <c r="IVD19" s="8"/>
      <c r="IVE19" s="8"/>
      <c r="IVF19" s="8"/>
      <c r="IVG19" s="8"/>
      <c r="IVH19" s="8"/>
      <c r="IVI19" s="8"/>
      <c r="IVJ19" s="8"/>
      <c r="IVK19" s="8"/>
      <c r="IVL19" s="8"/>
      <c r="IVM19" s="8"/>
      <c r="IVN19" s="8"/>
      <c r="IVO19" s="8"/>
      <c r="IVP19" s="8"/>
      <c r="IVQ19" s="8"/>
      <c r="IVR19" s="8"/>
      <c r="IVS19" s="8"/>
      <c r="IVT19" s="8"/>
      <c r="IVU19" s="8"/>
      <c r="IVV19" s="8"/>
      <c r="IVW19" s="8"/>
      <c r="IVX19" s="8"/>
      <c r="IVY19" s="8"/>
      <c r="IVZ19" s="8"/>
      <c r="IWA19" s="8"/>
      <c r="IWB19" s="8"/>
      <c r="IWC19" s="8"/>
      <c r="IWD19" s="8"/>
      <c r="IWE19" s="8"/>
      <c r="IWF19" s="8"/>
      <c r="IWG19" s="8"/>
      <c r="IWH19" s="8"/>
      <c r="IWI19" s="8"/>
      <c r="IWJ19" s="8"/>
      <c r="IWK19" s="8"/>
      <c r="IWL19" s="8"/>
      <c r="IWM19" s="8"/>
      <c r="IWN19" s="8"/>
      <c r="IWO19" s="8"/>
      <c r="IWP19" s="8"/>
      <c r="IWQ19" s="8"/>
      <c r="IWR19" s="8"/>
      <c r="IWS19" s="8"/>
      <c r="IWT19" s="8"/>
      <c r="IWU19" s="8"/>
      <c r="IWV19" s="8"/>
      <c r="IWW19" s="8"/>
      <c r="IWX19" s="8"/>
      <c r="IWY19" s="8"/>
      <c r="IWZ19" s="8"/>
      <c r="IXA19" s="8"/>
      <c r="IXB19" s="8"/>
      <c r="IXC19" s="8"/>
      <c r="IXD19" s="8"/>
      <c r="IXE19" s="8"/>
      <c r="IXF19" s="8"/>
      <c r="IXG19" s="8"/>
      <c r="IXH19" s="8"/>
      <c r="IXI19" s="8"/>
      <c r="IXJ19" s="8"/>
      <c r="IXK19" s="8"/>
      <c r="IXL19" s="8"/>
      <c r="IXM19" s="8"/>
      <c r="IXN19" s="8"/>
      <c r="IXO19" s="8"/>
      <c r="IXP19" s="8"/>
      <c r="IXQ19" s="8"/>
      <c r="IXR19" s="8"/>
      <c r="IXS19" s="8"/>
      <c r="IXT19" s="8"/>
      <c r="IXU19" s="8"/>
      <c r="IXV19" s="8"/>
      <c r="IXW19" s="8"/>
      <c r="IXX19" s="8"/>
      <c r="IXY19" s="8"/>
      <c r="IXZ19" s="8"/>
      <c r="IYA19" s="8"/>
      <c r="IYB19" s="8"/>
      <c r="IYC19" s="8"/>
      <c r="IYD19" s="8"/>
      <c r="IYE19" s="8"/>
      <c r="IYF19" s="8"/>
      <c r="IYG19" s="8"/>
      <c r="IYH19" s="8"/>
      <c r="IYI19" s="8"/>
      <c r="IYJ19" s="8"/>
      <c r="IYK19" s="8"/>
      <c r="IYL19" s="8"/>
      <c r="IYM19" s="8"/>
      <c r="IYN19" s="8"/>
      <c r="IYO19" s="8"/>
      <c r="IYP19" s="8"/>
      <c r="IYQ19" s="8"/>
      <c r="IYR19" s="8"/>
      <c r="IYS19" s="8"/>
      <c r="IYT19" s="8"/>
      <c r="IYU19" s="8"/>
      <c r="IYV19" s="8"/>
      <c r="IYW19" s="8"/>
      <c r="IYX19" s="8"/>
      <c r="IYY19" s="8"/>
      <c r="IYZ19" s="8"/>
      <c r="IZA19" s="8"/>
      <c r="IZB19" s="8"/>
      <c r="IZC19" s="8"/>
      <c r="IZD19" s="8"/>
      <c r="IZE19" s="8"/>
      <c r="IZF19" s="8"/>
      <c r="IZG19" s="8"/>
      <c r="IZH19" s="8"/>
      <c r="IZI19" s="8"/>
      <c r="IZJ19" s="8"/>
      <c r="IZK19" s="8"/>
      <c r="IZL19" s="8"/>
      <c r="IZM19" s="8"/>
      <c r="IZN19" s="8"/>
      <c r="IZO19" s="8"/>
      <c r="IZP19" s="8"/>
      <c r="IZQ19" s="8"/>
      <c r="IZR19" s="8"/>
      <c r="IZS19" s="8"/>
      <c r="IZT19" s="8"/>
      <c r="IZU19" s="8"/>
      <c r="IZV19" s="8"/>
      <c r="IZW19" s="8"/>
      <c r="IZX19" s="8"/>
      <c r="IZY19" s="8"/>
      <c r="IZZ19" s="8"/>
      <c r="JAA19" s="8"/>
      <c r="JAB19" s="8"/>
      <c r="JAC19" s="8"/>
      <c r="JAD19" s="8"/>
      <c r="JAE19" s="8"/>
      <c r="JAF19" s="8"/>
      <c r="JAG19" s="8"/>
      <c r="JAH19" s="8"/>
      <c r="JAI19" s="8"/>
      <c r="JAJ19" s="8"/>
      <c r="JAK19" s="8"/>
      <c r="JAL19" s="8"/>
      <c r="JAM19" s="8"/>
      <c r="JAN19" s="8"/>
      <c r="JAO19" s="8"/>
      <c r="JAP19" s="8"/>
      <c r="JAQ19" s="8"/>
      <c r="JAR19" s="8"/>
      <c r="JAS19" s="8"/>
      <c r="JAT19" s="8"/>
      <c r="JAU19" s="8"/>
      <c r="JAV19" s="8"/>
      <c r="JAW19" s="8"/>
      <c r="JAX19" s="8"/>
      <c r="JAY19" s="8"/>
      <c r="JAZ19" s="8"/>
      <c r="JBA19" s="8"/>
      <c r="JBB19" s="8"/>
      <c r="JBC19" s="8"/>
      <c r="JBD19" s="8"/>
      <c r="JBE19" s="8"/>
      <c r="JBF19" s="8"/>
      <c r="JBG19" s="8"/>
      <c r="JBH19" s="8"/>
      <c r="JBI19" s="8"/>
      <c r="JBJ19" s="8"/>
      <c r="JBK19" s="8"/>
      <c r="JBL19" s="8"/>
      <c r="JBM19" s="8"/>
      <c r="JBN19" s="8"/>
      <c r="JBO19" s="8"/>
      <c r="JBP19" s="8"/>
      <c r="JBQ19" s="8"/>
      <c r="JBR19" s="8"/>
      <c r="JBS19" s="8"/>
      <c r="JBT19" s="8"/>
      <c r="JBU19" s="8"/>
      <c r="JBV19" s="8"/>
      <c r="JBW19" s="8"/>
      <c r="JBX19" s="8"/>
      <c r="JBY19" s="8"/>
      <c r="JBZ19" s="8"/>
      <c r="JCA19" s="8"/>
      <c r="JCB19" s="8"/>
      <c r="JCC19" s="8"/>
      <c r="JCD19" s="8"/>
      <c r="JCE19" s="8"/>
      <c r="JCF19" s="8"/>
      <c r="JCG19" s="8"/>
      <c r="JCH19" s="8"/>
      <c r="JCI19" s="8"/>
      <c r="JCJ19" s="8"/>
      <c r="JCK19" s="8"/>
      <c r="JCL19" s="8"/>
      <c r="JCM19" s="8"/>
      <c r="JCN19" s="8"/>
      <c r="JCO19" s="8"/>
      <c r="JCP19" s="8"/>
      <c r="JCQ19" s="8"/>
      <c r="JCR19" s="8"/>
      <c r="JCS19" s="8"/>
      <c r="JCT19" s="8"/>
      <c r="JCU19" s="8"/>
      <c r="JCV19" s="8"/>
      <c r="JCW19" s="8"/>
      <c r="JCX19" s="8"/>
      <c r="JCY19" s="8"/>
      <c r="JCZ19" s="8"/>
      <c r="JDA19" s="8"/>
      <c r="JDB19" s="8"/>
      <c r="JDC19" s="8"/>
      <c r="JDD19" s="8"/>
      <c r="JDE19" s="8"/>
      <c r="JDF19" s="8"/>
      <c r="JDG19" s="8"/>
      <c r="JDH19" s="8"/>
      <c r="JDI19" s="8"/>
      <c r="JDJ19" s="8"/>
      <c r="JDK19" s="8"/>
      <c r="JDL19" s="8"/>
      <c r="JDM19" s="8"/>
      <c r="JDN19" s="8"/>
      <c r="JDO19" s="8"/>
      <c r="JDP19" s="8"/>
      <c r="JDQ19" s="8"/>
      <c r="JDR19" s="8"/>
      <c r="JDS19" s="8"/>
      <c r="JDT19" s="8"/>
      <c r="JDU19" s="8"/>
      <c r="JDV19" s="8"/>
      <c r="JDW19" s="8"/>
      <c r="JDX19" s="8"/>
      <c r="JDY19" s="8"/>
      <c r="JDZ19" s="8"/>
      <c r="JEA19" s="8"/>
      <c r="JEB19" s="8"/>
      <c r="JEC19" s="8"/>
      <c r="JED19" s="8"/>
      <c r="JEE19" s="8"/>
      <c r="JEF19" s="8"/>
      <c r="JEG19" s="8"/>
      <c r="JEH19" s="8"/>
      <c r="JEI19" s="8"/>
      <c r="JEJ19" s="8"/>
      <c r="JEK19" s="8"/>
      <c r="JEL19" s="8"/>
      <c r="JEM19" s="8"/>
      <c r="JEN19" s="8"/>
      <c r="JEO19" s="8"/>
      <c r="JEP19" s="8"/>
      <c r="JEQ19" s="8"/>
      <c r="JER19" s="8"/>
      <c r="JES19" s="8"/>
      <c r="JET19" s="8"/>
      <c r="JEU19" s="8"/>
      <c r="JEV19" s="8"/>
      <c r="JEW19" s="8"/>
      <c r="JEX19" s="8"/>
      <c r="JEY19" s="8"/>
      <c r="JEZ19" s="8"/>
      <c r="JFA19" s="8"/>
      <c r="JFB19" s="8"/>
      <c r="JFC19" s="8"/>
      <c r="JFD19" s="8"/>
      <c r="JFE19" s="8"/>
      <c r="JFF19" s="8"/>
      <c r="JFG19" s="8"/>
      <c r="JFH19" s="8"/>
      <c r="JFI19" s="8"/>
      <c r="JFJ19" s="8"/>
      <c r="JFK19" s="8"/>
      <c r="JFL19" s="8"/>
      <c r="JFM19" s="8"/>
      <c r="JFN19" s="8"/>
      <c r="JFO19" s="8"/>
      <c r="JFP19" s="8"/>
      <c r="JFQ19" s="8"/>
      <c r="JFR19" s="8"/>
      <c r="JFS19" s="8"/>
      <c r="JFT19" s="8"/>
      <c r="JFU19" s="8"/>
      <c r="JFV19" s="8"/>
      <c r="JFW19" s="8"/>
      <c r="JFX19" s="8"/>
      <c r="JFY19" s="8"/>
      <c r="JFZ19" s="8"/>
      <c r="JGA19" s="8"/>
      <c r="JGB19" s="8"/>
      <c r="JGC19" s="8"/>
      <c r="JGD19" s="8"/>
      <c r="JGE19" s="8"/>
      <c r="JGF19" s="8"/>
      <c r="JGG19" s="8"/>
      <c r="JGH19" s="8"/>
      <c r="JGI19" s="8"/>
      <c r="JGJ19" s="8"/>
      <c r="JGK19" s="8"/>
      <c r="JGL19" s="8"/>
      <c r="JGM19" s="8"/>
      <c r="JGN19" s="8"/>
      <c r="JGO19" s="8"/>
      <c r="JGP19" s="8"/>
      <c r="JGQ19" s="8"/>
      <c r="JGR19" s="8"/>
      <c r="JGS19" s="8"/>
      <c r="JGT19" s="8"/>
      <c r="JGU19" s="8"/>
      <c r="JGV19" s="8"/>
      <c r="JGW19" s="8"/>
      <c r="JGX19" s="8"/>
      <c r="JGY19" s="8"/>
      <c r="JGZ19" s="8"/>
      <c r="JHA19" s="8"/>
      <c r="JHB19" s="8"/>
      <c r="JHC19" s="8"/>
      <c r="JHD19" s="8"/>
      <c r="JHE19" s="8"/>
      <c r="JHF19" s="8"/>
      <c r="JHG19" s="8"/>
      <c r="JHH19" s="8"/>
      <c r="JHI19" s="8"/>
      <c r="JHJ19" s="8"/>
      <c r="JHK19" s="8"/>
      <c r="JHL19" s="8"/>
      <c r="JHM19" s="8"/>
      <c r="JHN19" s="8"/>
      <c r="JHO19" s="8"/>
      <c r="JHP19" s="8"/>
      <c r="JHQ19" s="8"/>
      <c r="JHR19" s="8"/>
      <c r="JHS19" s="8"/>
      <c r="JHT19" s="8"/>
      <c r="JHU19" s="8"/>
      <c r="JHV19" s="8"/>
      <c r="JHW19" s="8"/>
      <c r="JHX19" s="8"/>
      <c r="JHY19" s="8"/>
      <c r="JHZ19" s="8"/>
      <c r="JIA19" s="8"/>
      <c r="JIB19" s="8"/>
      <c r="JIC19" s="8"/>
      <c r="JID19" s="8"/>
      <c r="JIE19" s="8"/>
      <c r="JIF19" s="8"/>
      <c r="JIG19" s="8"/>
      <c r="JIH19" s="8"/>
      <c r="JII19" s="8"/>
      <c r="JIJ19" s="8"/>
      <c r="JIK19" s="8"/>
      <c r="JIL19" s="8"/>
      <c r="JIM19" s="8"/>
      <c r="JIN19" s="8"/>
      <c r="JIO19" s="8"/>
      <c r="JIP19" s="8"/>
      <c r="JIQ19" s="8"/>
      <c r="JIR19" s="8"/>
      <c r="JIS19" s="8"/>
      <c r="JIT19" s="8"/>
      <c r="JIU19" s="8"/>
      <c r="JIV19" s="8"/>
      <c r="JIW19" s="8"/>
      <c r="JIX19" s="8"/>
      <c r="JIY19" s="8"/>
      <c r="JIZ19" s="8"/>
      <c r="JJA19" s="8"/>
      <c r="JJB19" s="8"/>
      <c r="JJC19" s="8"/>
      <c r="JJD19" s="8"/>
      <c r="JJE19" s="8"/>
      <c r="JJF19" s="8"/>
      <c r="JJG19" s="8"/>
      <c r="JJH19" s="8"/>
      <c r="JJI19" s="8"/>
      <c r="JJJ19" s="8"/>
      <c r="JJK19" s="8"/>
      <c r="JJL19" s="8"/>
      <c r="JJM19" s="8"/>
      <c r="JJN19" s="8"/>
      <c r="JJO19" s="8"/>
      <c r="JJP19" s="8"/>
      <c r="JJQ19" s="8"/>
      <c r="JJR19" s="8"/>
      <c r="JJS19" s="8"/>
      <c r="JJT19" s="8"/>
      <c r="JJU19" s="8"/>
      <c r="JJV19" s="8"/>
      <c r="JJW19" s="8"/>
      <c r="JJX19" s="8"/>
      <c r="JJY19" s="8"/>
      <c r="JJZ19" s="8"/>
      <c r="JKA19" s="8"/>
      <c r="JKB19" s="8"/>
      <c r="JKC19" s="8"/>
      <c r="JKD19" s="8"/>
      <c r="JKE19" s="8"/>
      <c r="JKF19" s="8"/>
      <c r="JKG19" s="8"/>
      <c r="JKH19" s="8"/>
      <c r="JKI19" s="8"/>
      <c r="JKJ19" s="8"/>
      <c r="JKK19" s="8"/>
      <c r="JKL19" s="8"/>
      <c r="JKM19" s="8"/>
      <c r="JKN19" s="8"/>
      <c r="JKO19" s="8"/>
      <c r="JKP19" s="8"/>
      <c r="JKQ19" s="8"/>
      <c r="JKR19" s="8"/>
      <c r="JKS19" s="8"/>
      <c r="JKT19" s="8"/>
      <c r="JKU19" s="8"/>
      <c r="JKV19" s="8"/>
      <c r="JKW19" s="8"/>
      <c r="JKX19" s="8"/>
      <c r="JKY19" s="8"/>
      <c r="JKZ19" s="8"/>
      <c r="JLA19" s="8"/>
      <c r="JLB19" s="8"/>
      <c r="JLC19" s="8"/>
      <c r="JLD19" s="8"/>
      <c r="JLE19" s="8"/>
      <c r="JLF19" s="8"/>
      <c r="JLG19" s="8"/>
      <c r="JLH19" s="8"/>
      <c r="JLI19" s="8"/>
      <c r="JLJ19" s="8"/>
      <c r="JLK19" s="8"/>
      <c r="JLL19" s="8"/>
      <c r="JLM19" s="8"/>
      <c r="JLN19" s="8"/>
      <c r="JLO19" s="8"/>
      <c r="JLP19" s="8"/>
      <c r="JLQ19" s="8"/>
      <c r="JLR19" s="8"/>
      <c r="JLS19" s="8"/>
      <c r="JLT19" s="8"/>
      <c r="JLU19" s="8"/>
      <c r="JLV19" s="8"/>
      <c r="JLW19" s="8"/>
      <c r="JLX19" s="8"/>
      <c r="JLY19" s="8"/>
      <c r="JLZ19" s="8"/>
      <c r="JMA19" s="8"/>
      <c r="JMB19" s="8"/>
      <c r="JMC19" s="8"/>
      <c r="JMD19" s="8"/>
      <c r="JME19" s="8"/>
      <c r="JMF19" s="8"/>
      <c r="JMG19" s="8"/>
      <c r="JMH19" s="8"/>
      <c r="JMI19" s="8"/>
      <c r="JMJ19" s="8"/>
      <c r="JMK19" s="8"/>
      <c r="JML19" s="8"/>
      <c r="JMM19" s="8"/>
      <c r="JMN19" s="8"/>
      <c r="JMO19" s="8"/>
      <c r="JMP19" s="8"/>
      <c r="JMQ19" s="8"/>
      <c r="JMR19" s="8"/>
      <c r="JMS19" s="8"/>
      <c r="JMT19" s="8"/>
      <c r="JMU19" s="8"/>
      <c r="JMV19" s="8"/>
      <c r="JMW19" s="8"/>
      <c r="JMX19" s="8"/>
      <c r="JMY19" s="8"/>
      <c r="JMZ19" s="8"/>
      <c r="JNA19" s="8"/>
      <c r="JNB19" s="8"/>
      <c r="JNC19" s="8"/>
      <c r="JND19" s="8"/>
      <c r="JNE19" s="8"/>
      <c r="JNF19" s="8"/>
      <c r="JNG19" s="8"/>
      <c r="JNH19" s="8"/>
      <c r="JNI19" s="8"/>
      <c r="JNJ19" s="8"/>
      <c r="JNK19" s="8"/>
      <c r="JNL19" s="8"/>
      <c r="JNM19" s="8"/>
      <c r="JNN19" s="8"/>
      <c r="JNO19" s="8"/>
      <c r="JNP19" s="8"/>
      <c r="JNQ19" s="8"/>
      <c r="JNR19" s="8"/>
      <c r="JNS19" s="8"/>
      <c r="JNT19" s="8"/>
      <c r="JNU19" s="8"/>
      <c r="JNV19" s="8"/>
      <c r="JNW19" s="8"/>
      <c r="JNX19" s="8"/>
      <c r="JNY19" s="8"/>
      <c r="JNZ19" s="8"/>
      <c r="JOA19" s="8"/>
      <c r="JOB19" s="8"/>
      <c r="JOC19" s="8"/>
      <c r="JOD19" s="8"/>
      <c r="JOE19" s="8"/>
      <c r="JOF19" s="8"/>
      <c r="JOG19" s="8"/>
      <c r="JOH19" s="8"/>
      <c r="JOI19" s="8"/>
      <c r="JOJ19" s="8"/>
      <c r="JOK19" s="8"/>
      <c r="JOL19" s="8"/>
      <c r="JOM19" s="8"/>
      <c r="JON19" s="8"/>
      <c r="JOO19" s="8"/>
      <c r="JOP19" s="8"/>
      <c r="JOQ19" s="8"/>
      <c r="JOR19" s="8"/>
      <c r="JOS19" s="8"/>
      <c r="JOT19" s="8"/>
      <c r="JOU19" s="8"/>
      <c r="JOV19" s="8"/>
      <c r="JOW19" s="8"/>
      <c r="JOX19" s="8"/>
      <c r="JOY19" s="8"/>
      <c r="JOZ19" s="8"/>
      <c r="JPA19" s="8"/>
      <c r="JPB19" s="8"/>
      <c r="JPC19" s="8"/>
      <c r="JPD19" s="8"/>
      <c r="JPE19" s="8"/>
      <c r="JPF19" s="8"/>
      <c r="JPG19" s="8"/>
      <c r="JPH19" s="8"/>
      <c r="JPI19" s="8"/>
      <c r="JPJ19" s="8"/>
      <c r="JPK19" s="8"/>
      <c r="JPL19" s="8"/>
      <c r="JPM19" s="8"/>
      <c r="JPN19" s="8"/>
      <c r="JPO19" s="8"/>
      <c r="JPP19" s="8"/>
      <c r="JPQ19" s="8"/>
      <c r="JPR19" s="8"/>
      <c r="JPS19" s="8"/>
      <c r="JPT19" s="8"/>
      <c r="JPU19" s="8"/>
      <c r="JPV19" s="8"/>
      <c r="JPW19" s="8"/>
      <c r="JPX19" s="8"/>
      <c r="JPY19" s="8"/>
      <c r="JPZ19" s="8"/>
      <c r="JQA19" s="8"/>
      <c r="JQB19" s="8"/>
      <c r="JQC19" s="8"/>
      <c r="JQD19" s="8"/>
      <c r="JQE19" s="8"/>
      <c r="JQF19" s="8"/>
      <c r="JQG19" s="8"/>
      <c r="JQH19" s="8"/>
      <c r="JQI19" s="8"/>
      <c r="JQJ19" s="8"/>
      <c r="JQK19" s="8"/>
      <c r="JQL19" s="8"/>
      <c r="JQM19" s="8"/>
      <c r="JQN19" s="8"/>
      <c r="JQO19" s="8"/>
      <c r="JQP19" s="8"/>
      <c r="JQQ19" s="8"/>
      <c r="JQR19" s="8"/>
      <c r="JQS19" s="8"/>
      <c r="JQT19" s="8"/>
      <c r="JQU19" s="8"/>
      <c r="JQV19" s="8"/>
      <c r="JQW19" s="8"/>
      <c r="JQX19" s="8"/>
      <c r="JQY19" s="8"/>
      <c r="JQZ19" s="8"/>
      <c r="JRA19" s="8"/>
      <c r="JRB19" s="8"/>
      <c r="JRC19" s="8"/>
      <c r="JRD19" s="8"/>
      <c r="JRE19" s="8"/>
      <c r="JRF19" s="8"/>
      <c r="JRG19" s="8"/>
      <c r="JRH19" s="8"/>
      <c r="JRI19" s="8"/>
      <c r="JRJ19" s="8"/>
      <c r="JRK19" s="8"/>
      <c r="JRL19" s="8"/>
      <c r="JRM19" s="8"/>
      <c r="JRN19" s="8"/>
      <c r="JRO19" s="8"/>
      <c r="JRP19" s="8"/>
      <c r="JRQ19" s="8"/>
      <c r="JRR19" s="8"/>
      <c r="JRS19" s="8"/>
      <c r="JRT19" s="8"/>
      <c r="JRU19" s="8"/>
      <c r="JRV19" s="8"/>
      <c r="JRW19" s="8"/>
      <c r="JRX19" s="8"/>
      <c r="JRY19" s="8"/>
      <c r="JRZ19" s="8"/>
      <c r="JSA19" s="8"/>
      <c r="JSB19" s="8"/>
      <c r="JSC19" s="8"/>
      <c r="JSD19" s="8"/>
      <c r="JSE19" s="8"/>
      <c r="JSF19" s="8"/>
      <c r="JSG19" s="8"/>
      <c r="JSH19" s="8"/>
      <c r="JSI19" s="8"/>
      <c r="JSJ19" s="8"/>
      <c r="JSK19" s="8"/>
      <c r="JSL19" s="8"/>
      <c r="JSM19" s="8"/>
      <c r="JSN19" s="8"/>
      <c r="JSO19" s="8"/>
      <c r="JSP19" s="8"/>
      <c r="JSQ19" s="8"/>
      <c r="JSR19" s="8"/>
      <c r="JSS19" s="8"/>
      <c r="JST19" s="8"/>
      <c r="JSU19" s="8"/>
      <c r="JSV19" s="8"/>
      <c r="JSW19" s="8"/>
      <c r="JSX19" s="8"/>
      <c r="JSY19" s="8"/>
      <c r="JSZ19" s="8"/>
      <c r="JTA19" s="8"/>
      <c r="JTB19" s="8"/>
      <c r="JTC19" s="8"/>
      <c r="JTD19" s="8"/>
      <c r="JTE19" s="8"/>
      <c r="JTF19" s="8"/>
      <c r="JTG19" s="8"/>
      <c r="JTH19" s="8"/>
      <c r="JTI19" s="8"/>
      <c r="JTJ19" s="8"/>
      <c r="JTK19" s="8"/>
      <c r="JTL19" s="8"/>
      <c r="JTM19" s="8"/>
      <c r="JTN19" s="8"/>
      <c r="JTO19" s="8"/>
      <c r="JTP19" s="8"/>
      <c r="JTQ19" s="8"/>
      <c r="JTR19" s="8"/>
      <c r="JTS19" s="8"/>
      <c r="JTT19" s="8"/>
      <c r="JTU19" s="8"/>
      <c r="JTV19" s="8"/>
      <c r="JTW19" s="8"/>
      <c r="JTX19" s="8"/>
      <c r="JTY19" s="8"/>
      <c r="JTZ19" s="8"/>
      <c r="JUA19" s="8"/>
      <c r="JUB19" s="8"/>
      <c r="JUC19" s="8"/>
      <c r="JUD19" s="8"/>
      <c r="JUE19" s="8"/>
      <c r="JUF19" s="8"/>
      <c r="JUG19" s="8"/>
      <c r="JUH19" s="8"/>
      <c r="JUI19" s="8"/>
      <c r="JUJ19" s="8"/>
      <c r="JUK19" s="8"/>
      <c r="JUL19" s="8"/>
      <c r="JUM19" s="8"/>
      <c r="JUN19" s="8"/>
      <c r="JUO19" s="8"/>
      <c r="JUP19" s="8"/>
      <c r="JUQ19" s="8"/>
      <c r="JUR19" s="8"/>
      <c r="JUS19" s="8"/>
      <c r="JUT19" s="8"/>
      <c r="JUU19" s="8"/>
      <c r="JUV19" s="8"/>
      <c r="JUW19" s="8"/>
      <c r="JUX19" s="8"/>
      <c r="JUY19" s="8"/>
      <c r="JUZ19" s="8"/>
      <c r="JVA19" s="8"/>
      <c r="JVB19" s="8"/>
      <c r="JVC19" s="8"/>
      <c r="JVD19" s="8"/>
      <c r="JVE19" s="8"/>
      <c r="JVF19" s="8"/>
      <c r="JVG19" s="8"/>
      <c r="JVH19" s="8"/>
      <c r="JVI19" s="8"/>
      <c r="JVJ19" s="8"/>
      <c r="JVK19" s="8"/>
      <c r="JVL19" s="8"/>
      <c r="JVM19" s="8"/>
      <c r="JVN19" s="8"/>
      <c r="JVO19" s="8"/>
      <c r="JVP19" s="8"/>
      <c r="JVQ19" s="8"/>
      <c r="JVR19" s="8"/>
      <c r="JVS19" s="8"/>
      <c r="JVT19" s="8"/>
      <c r="JVU19" s="8"/>
      <c r="JVV19" s="8"/>
      <c r="JVW19" s="8"/>
      <c r="JVX19" s="8"/>
      <c r="JVY19" s="8"/>
      <c r="JVZ19" s="8"/>
      <c r="JWA19" s="8"/>
      <c r="JWB19" s="8"/>
      <c r="JWC19" s="8"/>
      <c r="JWD19" s="8"/>
      <c r="JWE19" s="8"/>
      <c r="JWF19" s="8"/>
      <c r="JWG19" s="8"/>
      <c r="JWH19" s="8"/>
      <c r="JWI19" s="8"/>
      <c r="JWJ19" s="8"/>
      <c r="JWK19" s="8"/>
      <c r="JWL19" s="8"/>
      <c r="JWM19" s="8"/>
      <c r="JWN19" s="8"/>
      <c r="JWO19" s="8"/>
      <c r="JWP19" s="8"/>
      <c r="JWQ19" s="8"/>
      <c r="JWR19" s="8"/>
      <c r="JWS19" s="8"/>
      <c r="JWT19" s="8"/>
      <c r="JWU19" s="8"/>
      <c r="JWV19" s="8"/>
      <c r="JWW19" s="8"/>
      <c r="JWX19" s="8"/>
      <c r="JWY19" s="8"/>
      <c r="JWZ19" s="8"/>
      <c r="JXA19" s="8"/>
      <c r="JXB19" s="8"/>
      <c r="JXC19" s="8"/>
      <c r="JXD19" s="8"/>
      <c r="JXE19" s="8"/>
      <c r="JXF19" s="8"/>
      <c r="JXG19" s="8"/>
      <c r="JXH19" s="8"/>
      <c r="JXI19" s="8"/>
      <c r="JXJ19" s="8"/>
      <c r="JXK19" s="8"/>
      <c r="JXL19" s="8"/>
      <c r="JXM19" s="8"/>
      <c r="JXN19" s="8"/>
      <c r="JXO19" s="8"/>
      <c r="JXP19" s="8"/>
      <c r="JXQ19" s="8"/>
      <c r="JXR19" s="8"/>
      <c r="JXS19" s="8"/>
      <c r="JXT19" s="8"/>
      <c r="JXU19" s="8"/>
      <c r="JXV19" s="8"/>
      <c r="JXW19" s="8"/>
      <c r="JXX19" s="8"/>
      <c r="JXY19" s="8"/>
      <c r="JXZ19" s="8"/>
      <c r="JYA19" s="8"/>
      <c r="JYB19" s="8"/>
      <c r="JYC19" s="8"/>
      <c r="JYD19" s="8"/>
      <c r="JYE19" s="8"/>
      <c r="JYF19" s="8"/>
      <c r="JYG19" s="8"/>
      <c r="JYH19" s="8"/>
      <c r="JYI19" s="8"/>
      <c r="JYJ19" s="8"/>
      <c r="JYK19" s="8"/>
      <c r="JYL19" s="8"/>
      <c r="JYM19" s="8"/>
      <c r="JYN19" s="8"/>
      <c r="JYO19" s="8"/>
      <c r="JYP19" s="8"/>
      <c r="JYQ19" s="8"/>
      <c r="JYR19" s="8"/>
      <c r="JYS19" s="8"/>
      <c r="JYT19" s="8"/>
      <c r="JYU19" s="8"/>
      <c r="JYV19" s="8"/>
      <c r="JYW19" s="8"/>
      <c r="JYX19" s="8"/>
      <c r="JYY19" s="8"/>
      <c r="JYZ19" s="8"/>
      <c r="JZA19" s="8"/>
      <c r="JZB19" s="8"/>
      <c r="JZC19" s="8"/>
      <c r="JZD19" s="8"/>
      <c r="JZE19" s="8"/>
      <c r="JZF19" s="8"/>
      <c r="JZG19" s="8"/>
      <c r="JZH19" s="8"/>
      <c r="JZI19" s="8"/>
      <c r="JZJ19" s="8"/>
      <c r="JZK19" s="8"/>
      <c r="JZL19" s="8"/>
      <c r="JZM19" s="8"/>
      <c r="JZN19" s="8"/>
      <c r="JZO19" s="8"/>
      <c r="JZP19" s="8"/>
      <c r="JZQ19" s="8"/>
      <c r="JZR19" s="8"/>
      <c r="JZS19" s="8"/>
      <c r="JZT19" s="8"/>
      <c r="JZU19" s="8"/>
      <c r="JZV19" s="8"/>
      <c r="JZW19" s="8"/>
      <c r="JZX19" s="8"/>
      <c r="JZY19" s="8"/>
      <c r="JZZ19" s="8"/>
      <c r="KAA19" s="8"/>
      <c r="KAB19" s="8"/>
      <c r="KAC19" s="8"/>
      <c r="KAD19" s="8"/>
      <c r="KAE19" s="8"/>
      <c r="KAF19" s="8"/>
      <c r="KAG19" s="8"/>
      <c r="KAH19" s="8"/>
      <c r="KAI19" s="8"/>
      <c r="KAJ19" s="8"/>
      <c r="KAK19" s="8"/>
      <c r="KAL19" s="8"/>
      <c r="KAM19" s="8"/>
      <c r="KAN19" s="8"/>
      <c r="KAO19" s="8"/>
      <c r="KAP19" s="8"/>
      <c r="KAQ19" s="8"/>
      <c r="KAR19" s="8"/>
      <c r="KAS19" s="8"/>
      <c r="KAT19" s="8"/>
      <c r="KAU19" s="8"/>
      <c r="KAV19" s="8"/>
      <c r="KAW19" s="8"/>
      <c r="KAX19" s="8"/>
      <c r="KAY19" s="8"/>
      <c r="KAZ19" s="8"/>
      <c r="KBA19" s="8"/>
      <c r="KBB19" s="8"/>
      <c r="KBC19" s="8"/>
      <c r="KBD19" s="8"/>
      <c r="KBE19" s="8"/>
      <c r="KBF19" s="8"/>
      <c r="KBG19" s="8"/>
      <c r="KBH19" s="8"/>
      <c r="KBI19" s="8"/>
      <c r="KBJ19" s="8"/>
      <c r="KBK19" s="8"/>
      <c r="KBL19" s="8"/>
      <c r="KBM19" s="8"/>
      <c r="KBN19" s="8"/>
      <c r="KBO19" s="8"/>
      <c r="KBP19" s="8"/>
      <c r="KBQ19" s="8"/>
      <c r="KBR19" s="8"/>
      <c r="KBS19" s="8"/>
      <c r="KBT19" s="8"/>
      <c r="KBU19" s="8"/>
      <c r="KBV19" s="8"/>
      <c r="KBW19" s="8"/>
      <c r="KBX19" s="8"/>
      <c r="KBY19" s="8"/>
      <c r="KBZ19" s="8"/>
      <c r="KCA19" s="8"/>
      <c r="KCB19" s="8"/>
      <c r="KCC19" s="8"/>
      <c r="KCD19" s="8"/>
      <c r="KCE19" s="8"/>
      <c r="KCF19" s="8"/>
      <c r="KCG19" s="8"/>
      <c r="KCH19" s="8"/>
      <c r="KCI19" s="8"/>
      <c r="KCJ19" s="8"/>
      <c r="KCK19" s="8"/>
      <c r="KCL19" s="8"/>
      <c r="KCM19" s="8"/>
      <c r="KCN19" s="8"/>
      <c r="KCO19" s="8"/>
      <c r="KCP19" s="8"/>
      <c r="KCQ19" s="8"/>
      <c r="KCR19" s="8"/>
      <c r="KCS19" s="8"/>
      <c r="KCT19" s="8"/>
      <c r="KCU19" s="8"/>
      <c r="KCV19" s="8"/>
      <c r="KCW19" s="8"/>
      <c r="KCX19" s="8"/>
      <c r="KCY19" s="8"/>
      <c r="KCZ19" s="8"/>
      <c r="KDA19" s="8"/>
      <c r="KDB19" s="8"/>
      <c r="KDC19" s="8"/>
      <c r="KDD19" s="8"/>
      <c r="KDE19" s="8"/>
      <c r="KDF19" s="8"/>
      <c r="KDG19" s="8"/>
      <c r="KDH19" s="8"/>
      <c r="KDI19" s="8"/>
      <c r="KDJ19" s="8"/>
      <c r="KDK19" s="8"/>
      <c r="KDL19" s="8"/>
      <c r="KDM19" s="8"/>
      <c r="KDN19" s="8"/>
      <c r="KDO19" s="8"/>
      <c r="KDP19" s="8"/>
      <c r="KDQ19" s="8"/>
      <c r="KDR19" s="8"/>
      <c r="KDS19" s="8"/>
      <c r="KDT19" s="8"/>
      <c r="KDU19" s="8"/>
      <c r="KDV19" s="8"/>
      <c r="KDW19" s="8"/>
      <c r="KDX19" s="8"/>
      <c r="KDY19" s="8"/>
      <c r="KDZ19" s="8"/>
      <c r="KEA19" s="8"/>
      <c r="KEB19" s="8"/>
      <c r="KEC19" s="8"/>
      <c r="KED19" s="8"/>
      <c r="KEE19" s="8"/>
      <c r="KEF19" s="8"/>
      <c r="KEG19" s="8"/>
      <c r="KEH19" s="8"/>
      <c r="KEI19" s="8"/>
      <c r="KEJ19" s="8"/>
      <c r="KEK19" s="8"/>
      <c r="KEL19" s="8"/>
      <c r="KEM19" s="8"/>
      <c r="KEN19" s="8"/>
      <c r="KEO19" s="8"/>
      <c r="KEP19" s="8"/>
      <c r="KEQ19" s="8"/>
      <c r="KER19" s="8"/>
      <c r="KES19" s="8"/>
      <c r="KET19" s="8"/>
      <c r="KEU19" s="8"/>
      <c r="KEV19" s="8"/>
      <c r="KEW19" s="8"/>
      <c r="KEX19" s="8"/>
      <c r="KEY19" s="8"/>
      <c r="KEZ19" s="8"/>
      <c r="KFA19" s="8"/>
      <c r="KFB19" s="8"/>
      <c r="KFC19" s="8"/>
      <c r="KFD19" s="8"/>
      <c r="KFE19" s="8"/>
      <c r="KFF19" s="8"/>
      <c r="KFG19" s="8"/>
      <c r="KFH19" s="8"/>
      <c r="KFI19" s="8"/>
      <c r="KFJ19" s="8"/>
      <c r="KFK19" s="8"/>
      <c r="KFL19" s="8"/>
      <c r="KFM19" s="8"/>
      <c r="KFN19" s="8"/>
      <c r="KFO19" s="8"/>
      <c r="KFP19" s="8"/>
      <c r="KFQ19" s="8"/>
      <c r="KFR19" s="8"/>
      <c r="KFS19" s="8"/>
      <c r="KFT19" s="8"/>
      <c r="KFU19" s="8"/>
      <c r="KFV19" s="8"/>
      <c r="KFW19" s="8"/>
      <c r="KFX19" s="8"/>
      <c r="KFY19" s="8"/>
      <c r="KFZ19" s="8"/>
      <c r="KGA19" s="8"/>
      <c r="KGB19" s="8"/>
      <c r="KGC19" s="8"/>
      <c r="KGD19" s="8"/>
      <c r="KGE19" s="8"/>
      <c r="KGF19" s="8"/>
      <c r="KGG19" s="8"/>
      <c r="KGH19" s="8"/>
      <c r="KGI19" s="8"/>
      <c r="KGJ19" s="8"/>
      <c r="KGK19" s="8"/>
      <c r="KGL19" s="8"/>
      <c r="KGM19" s="8"/>
      <c r="KGN19" s="8"/>
      <c r="KGO19" s="8"/>
      <c r="KGP19" s="8"/>
      <c r="KGQ19" s="8"/>
      <c r="KGR19" s="8"/>
      <c r="KGS19" s="8"/>
      <c r="KGT19" s="8"/>
      <c r="KGU19" s="8"/>
      <c r="KGV19" s="8"/>
      <c r="KGW19" s="8"/>
      <c r="KGX19" s="8"/>
      <c r="KGY19" s="8"/>
      <c r="KGZ19" s="8"/>
      <c r="KHA19" s="8"/>
      <c r="KHB19" s="8"/>
      <c r="KHC19" s="8"/>
      <c r="KHD19" s="8"/>
      <c r="KHE19" s="8"/>
      <c r="KHF19" s="8"/>
      <c r="KHG19" s="8"/>
      <c r="KHH19" s="8"/>
      <c r="KHI19" s="8"/>
      <c r="KHJ19" s="8"/>
      <c r="KHK19" s="8"/>
      <c r="KHL19" s="8"/>
      <c r="KHM19" s="8"/>
      <c r="KHN19" s="8"/>
      <c r="KHO19" s="8"/>
      <c r="KHP19" s="8"/>
      <c r="KHQ19" s="8"/>
      <c r="KHR19" s="8"/>
      <c r="KHS19" s="8"/>
      <c r="KHT19" s="8"/>
      <c r="KHU19" s="8"/>
      <c r="KHV19" s="8"/>
      <c r="KHW19" s="8"/>
      <c r="KHX19" s="8"/>
      <c r="KHY19" s="8"/>
      <c r="KHZ19" s="8"/>
      <c r="KIA19" s="8"/>
      <c r="KIB19" s="8"/>
      <c r="KIC19" s="8"/>
      <c r="KID19" s="8"/>
      <c r="KIE19" s="8"/>
      <c r="KIF19" s="8"/>
      <c r="KIG19" s="8"/>
      <c r="KIH19" s="8"/>
      <c r="KII19" s="8"/>
      <c r="KIJ19" s="8"/>
      <c r="KIK19" s="8"/>
      <c r="KIL19" s="8"/>
      <c r="KIM19" s="8"/>
      <c r="KIN19" s="8"/>
      <c r="KIO19" s="8"/>
      <c r="KIP19" s="8"/>
      <c r="KIQ19" s="8"/>
      <c r="KIR19" s="8"/>
      <c r="KIS19" s="8"/>
      <c r="KIT19" s="8"/>
      <c r="KIU19" s="8"/>
      <c r="KIV19" s="8"/>
      <c r="KIW19" s="8"/>
      <c r="KIX19" s="8"/>
      <c r="KIY19" s="8"/>
      <c r="KIZ19" s="8"/>
      <c r="KJA19" s="8"/>
      <c r="KJB19" s="8"/>
      <c r="KJC19" s="8"/>
      <c r="KJD19" s="8"/>
      <c r="KJE19" s="8"/>
      <c r="KJF19" s="8"/>
      <c r="KJG19" s="8"/>
      <c r="KJH19" s="8"/>
      <c r="KJI19" s="8"/>
      <c r="KJJ19" s="8"/>
      <c r="KJK19" s="8"/>
      <c r="KJL19" s="8"/>
      <c r="KJM19" s="8"/>
      <c r="KJN19" s="8"/>
      <c r="KJO19" s="8"/>
      <c r="KJP19" s="8"/>
      <c r="KJQ19" s="8"/>
      <c r="KJR19" s="8"/>
      <c r="KJS19" s="8"/>
      <c r="KJT19" s="8"/>
      <c r="KJU19" s="8"/>
      <c r="KJV19" s="8"/>
      <c r="KJW19" s="8"/>
      <c r="KJX19" s="8"/>
      <c r="KJY19" s="8"/>
      <c r="KJZ19" s="8"/>
      <c r="KKA19" s="8"/>
      <c r="KKB19" s="8"/>
      <c r="KKC19" s="8"/>
      <c r="KKD19" s="8"/>
      <c r="KKE19" s="8"/>
      <c r="KKF19" s="8"/>
      <c r="KKG19" s="8"/>
      <c r="KKH19" s="8"/>
      <c r="KKI19" s="8"/>
      <c r="KKJ19" s="8"/>
      <c r="KKK19" s="8"/>
      <c r="KKL19" s="8"/>
      <c r="KKM19" s="8"/>
      <c r="KKN19" s="8"/>
      <c r="KKO19" s="8"/>
      <c r="KKP19" s="8"/>
      <c r="KKQ19" s="8"/>
      <c r="KKR19" s="8"/>
      <c r="KKS19" s="8"/>
      <c r="KKT19" s="8"/>
      <c r="KKU19" s="8"/>
      <c r="KKV19" s="8"/>
      <c r="KKW19" s="8"/>
      <c r="KKX19" s="8"/>
      <c r="KKY19" s="8"/>
      <c r="KKZ19" s="8"/>
      <c r="KLA19" s="8"/>
      <c r="KLB19" s="8"/>
      <c r="KLC19" s="8"/>
      <c r="KLD19" s="8"/>
      <c r="KLE19" s="8"/>
      <c r="KLF19" s="8"/>
      <c r="KLG19" s="8"/>
      <c r="KLH19" s="8"/>
      <c r="KLI19" s="8"/>
      <c r="KLJ19" s="8"/>
      <c r="KLK19" s="8"/>
      <c r="KLL19" s="8"/>
      <c r="KLM19" s="8"/>
      <c r="KLN19" s="8"/>
      <c r="KLO19" s="8"/>
      <c r="KLP19" s="8"/>
      <c r="KLQ19" s="8"/>
      <c r="KLR19" s="8"/>
      <c r="KLS19" s="8"/>
      <c r="KLT19" s="8"/>
      <c r="KLU19" s="8"/>
      <c r="KLV19" s="8"/>
      <c r="KLW19" s="8"/>
      <c r="KLX19" s="8"/>
      <c r="KLY19" s="8"/>
      <c r="KLZ19" s="8"/>
      <c r="KMA19" s="8"/>
      <c r="KMB19" s="8"/>
      <c r="KMC19" s="8"/>
      <c r="KMD19" s="8"/>
      <c r="KME19" s="8"/>
      <c r="KMF19" s="8"/>
      <c r="KMG19" s="8"/>
      <c r="KMH19" s="8"/>
      <c r="KMI19" s="8"/>
      <c r="KMJ19" s="8"/>
      <c r="KMK19" s="8"/>
      <c r="KML19" s="8"/>
      <c r="KMM19" s="8"/>
      <c r="KMN19" s="8"/>
      <c r="KMO19" s="8"/>
      <c r="KMP19" s="8"/>
      <c r="KMQ19" s="8"/>
      <c r="KMR19" s="8"/>
      <c r="KMS19" s="8"/>
      <c r="KMT19" s="8"/>
      <c r="KMU19" s="8"/>
      <c r="KMV19" s="8"/>
      <c r="KMW19" s="8"/>
      <c r="KMX19" s="8"/>
      <c r="KMY19" s="8"/>
      <c r="KMZ19" s="8"/>
      <c r="KNA19" s="8"/>
      <c r="KNB19" s="8"/>
      <c r="KNC19" s="8"/>
      <c r="KND19" s="8"/>
      <c r="KNE19" s="8"/>
      <c r="KNF19" s="8"/>
      <c r="KNG19" s="8"/>
      <c r="KNH19" s="8"/>
      <c r="KNI19" s="8"/>
      <c r="KNJ19" s="8"/>
      <c r="KNK19" s="8"/>
      <c r="KNL19" s="8"/>
      <c r="KNM19" s="8"/>
      <c r="KNN19" s="8"/>
      <c r="KNO19" s="8"/>
      <c r="KNP19" s="8"/>
      <c r="KNQ19" s="8"/>
      <c r="KNR19" s="8"/>
      <c r="KNS19" s="8"/>
      <c r="KNT19" s="8"/>
      <c r="KNU19" s="8"/>
      <c r="KNV19" s="8"/>
      <c r="KNW19" s="8"/>
      <c r="KNX19" s="8"/>
      <c r="KNY19" s="8"/>
      <c r="KNZ19" s="8"/>
      <c r="KOA19" s="8"/>
      <c r="KOB19" s="8"/>
      <c r="KOC19" s="8"/>
      <c r="KOD19" s="8"/>
      <c r="KOE19" s="8"/>
      <c r="KOF19" s="8"/>
      <c r="KOG19" s="8"/>
      <c r="KOH19" s="8"/>
      <c r="KOI19" s="8"/>
      <c r="KOJ19" s="8"/>
      <c r="KOK19" s="8"/>
      <c r="KOL19" s="8"/>
      <c r="KOM19" s="8"/>
      <c r="KON19" s="8"/>
      <c r="KOO19" s="8"/>
      <c r="KOP19" s="8"/>
      <c r="KOQ19" s="8"/>
      <c r="KOR19" s="8"/>
      <c r="KOS19" s="8"/>
      <c r="KOT19" s="8"/>
      <c r="KOU19" s="8"/>
      <c r="KOV19" s="8"/>
      <c r="KOW19" s="8"/>
      <c r="KOX19" s="8"/>
      <c r="KOY19" s="8"/>
      <c r="KOZ19" s="8"/>
      <c r="KPA19" s="8"/>
      <c r="KPB19" s="8"/>
      <c r="KPC19" s="8"/>
      <c r="KPD19" s="8"/>
      <c r="KPE19" s="8"/>
      <c r="KPF19" s="8"/>
      <c r="KPG19" s="8"/>
      <c r="KPH19" s="8"/>
      <c r="KPI19" s="8"/>
      <c r="KPJ19" s="8"/>
      <c r="KPK19" s="8"/>
      <c r="KPL19" s="8"/>
      <c r="KPM19" s="8"/>
      <c r="KPN19" s="8"/>
      <c r="KPO19" s="8"/>
      <c r="KPP19" s="8"/>
      <c r="KPQ19" s="8"/>
      <c r="KPR19" s="8"/>
      <c r="KPS19" s="8"/>
      <c r="KPT19" s="8"/>
      <c r="KPU19" s="8"/>
      <c r="KPV19" s="8"/>
      <c r="KPW19" s="8"/>
      <c r="KPX19" s="8"/>
      <c r="KPY19" s="8"/>
      <c r="KPZ19" s="8"/>
      <c r="KQA19" s="8"/>
      <c r="KQB19" s="8"/>
      <c r="KQC19" s="8"/>
      <c r="KQD19" s="8"/>
      <c r="KQE19" s="8"/>
      <c r="KQF19" s="8"/>
      <c r="KQG19" s="8"/>
      <c r="KQH19" s="8"/>
      <c r="KQI19" s="8"/>
      <c r="KQJ19" s="8"/>
      <c r="KQK19" s="8"/>
      <c r="KQL19" s="8"/>
      <c r="KQM19" s="8"/>
      <c r="KQN19" s="8"/>
      <c r="KQO19" s="8"/>
      <c r="KQP19" s="8"/>
      <c r="KQQ19" s="8"/>
      <c r="KQR19" s="8"/>
      <c r="KQS19" s="8"/>
      <c r="KQT19" s="8"/>
      <c r="KQU19" s="8"/>
      <c r="KQV19" s="8"/>
      <c r="KQW19" s="8"/>
      <c r="KQX19" s="8"/>
      <c r="KQY19" s="8"/>
      <c r="KQZ19" s="8"/>
      <c r="KRA19" s="8"/>
      <c r="KRB19" s="8"/>
      <c r="KRC19" s="8"/>
      <c r="KRD19" s="8"/>
      <c r="KRE19" s="8"/>
      <c r="KRF19" s="8"/>
      <c r="KRG19" s="8"/>
      <c r="KRH19" s="8"/>
      <c r="KRI19" s="8"/>
      <c r="KRJ19" s="8"/>
      <c r="KRK19" s="8"/>
      <c r="KRL19" s="8"/>
      <c r="KRM19" s="8"/>
      <c r="KRN19" s="8"/>
      <c r="KRO19" s="8"/>
      <c r="KRP19" s="8"/>
      <c r="KRQ19" s="8"/>
      <c r="KRR19" s="8"/>
      <c r="KRS19" s="8"/>
      <c r="KRT19" s="8"/>
      <c r="KRU19" s="8"/>
      <c r="KRV19" s="8"/>
      <c r="KRW19" s="8"/>
      <c r="KRX19" s="8"/>
      <c r="KRY19" s="8"/>
      <c r="KRZ19" s="8"/>
      <c r="KSA19" s="8"/>
      <c r="KSB19" s="8"/>
      <c r="KSC19" s="8"/>
      <c r="KSD19" s="8"/>
      <c r="KSE19" s="8"/>
      <c r="KSF19" s="8"/>
      <c r="KSG19" s="8"/>
      <c r="KSH19" s="8"/>
      <c r="KSI19" s="8"/>
      <c r="KSJ19" s="8"/>
      <c r="KSK19" s="8"/>
      <c r="KSL19" s="8"/>
      <c r="KSM19" s="8"/>
      <c r="KSN19" s="8"/>
      <c r="KSO19" s="8"/>
      <c r="KSP19" s="8"/>
      <c r="KSQ19" s="8"/>
      <c r="KSR19" s="8"/>
      <c r="KSS19" s="8"/>
      <c r="KST19" s="8"/>
      <c r="KSU19" s="8"/>
      <c r="KSV19" s="8"/>
      <c r="KSW19" s="8"/>
      <c r="KSX19" s="8"/>
      <c r="KSY19" s="8"/>
      <c r="KSZ19" s="8"/>
      <c r="KTA19" s="8"/>
      <c r="KTB19" s="8"/>
      <c r="KTC19" s="8"/>
      <c r="KTD19" s="8"/>
      <c r="KTE19" s="8"/>
      <c r="KTF19" s="8"/>
      <c r="KTG19" s="8"/>
      <c r="KTH19" s="8"/>
      <c r="KTI19" s="8"/>
      <c r="KTJ19" s="8"/>
      <c r="KTK19" s="8"/>
      <c r="KTL19" s="8"/>
      <c r="KTM19" s="8"/>
      <c r="KTN19" s="8"/>
      <c r="KTO19" s="8"/>
      <c r="KTP19" s="8"/>
      <c r="KTQ19" s="8"/>
      <c r="KTR19" s="8"/>
      <c r="KTS19" s="8"/>
      <c r="KTT19" s="8"/>
      <c r="KTU19" s="8"/>
      <c r="KTV19" s="8"/>
      <c r="KTW19" s="8"/>
      <c r="KTX19" s="8"/>
      <c r="KTY19" s="8"/>
      <c r="KTZ19" s="8"/>
      <c r="KUA19" s="8"/>
      <c r="KUB19" s="8"/>
      <c r="KUC19" s="8"/>
      <c r="KUD19" s="8"/>
      <c r="KUE19" s="8"/>
      <c r="KUF19" s="8"/>
      <c r="KUG19" s="8"/>
      <c r="KUH19" s="8"/>
      <c r="KUI19" s="8"/>
      <c r="KUJ19" s="8"/>
      <c r="KUK19" s="8"/>
      <c r="KUL19" s="8"/>
      <c r="KUM19" s="8"/>
      <c r="KUN19" s="8"/>
      <c r="KUO19" s="8"/>
      <c r="KUP19" s="8"/>
      <c r="KUQ19" s="8"/>
      <c r="KUR19" s="8"/>
      <c r="KUS19" s="8"/>
      <c r="KUT19" s="8"/>
      <c r="KUU19" s="8"/>
      <c r="KUV19" s="8"/>
      <c r="KUW19" s="8"/>
      <c r="KUX19" s="8"/>
      <c r="KUY19" s="8"/>
      <c r="KUZ19" s="8"/>
      <c r="KVA19" s="8"/>
      <c r="KVB19" s="8"/>
      <c r="KVC19" s="8"/>
      <c r="KVD19" s="8"/>
      <c r="KVE19" s="8"/>
      <c r="KVF19" s="8"/>
      <c r="KVG19" s="8"/>
      <c r="KVH19" s="8"/>
      <c r="KVI19" s="8"/>
      <c r="KVJ19" s="8"/>
      <c r="KVK19" s="8"/>
      <c r="KVL19" s="8"/>
      <c r="KVM19" s="8"/>
      <c r="KVN19" s="8"/>
      <c r="KVO19" s="8"/>
      <c r="KVP19" s="8"/>
      <c r="KVQ19" s="8"/>
      <c r="KVR19" s="8"/>
      <c r="KVS19" s="8"/>
      <c r="KVT19" s="8"/>
      <c r="KVU19" s="8"/>
      <c r="KVV19" s="8"/>
      <c r="KVW19" s="8"/>
      <c r="KVX19" s="8"/>
      <c r="KVY19" s="8"/>
      <c r="KVZ19" s="8"/>
      <c r="KWA19" s="8"/>
      <c r="KWB19" s="8"/>
      <c r="KWC19" s="8"/>
      <c r="KWD19" s="8"/>
      <c r="KWE19" s="8"/>
      <c r="KWF19" s="8"/>
      <c r="KWG19" s="8"/>
      <c r="KWH19" s="8"/>
      <c r="KWI19" s="8"/>
      <c r="KWJ19" s="8"/>
      <c r="KWK19" s="8"/>
      <c r="KWL19" s="8"/>
      <c r="KWM19" s="8"/>
      <c r="KWN19" s="8"/>
      <c r="KWO19" s="8"/>
      <c r="KWP19" s="8"/>
      <c r="KWQ19" s="8"/>
      <c r="KWR19" s="8"/>
      <c r="KWS19" s="8"/>
      <c r="KWT19" s="8"/>
      <c r="KWU19" s="8"/>
      <c r="KWV19" s="8"/>
      <c r="KWW19" s="8"/>
      <c r="KWX19" s="8"/>
      <c r="KWY19" s="8"/>
      <c r="KWZ19" s="8"/>
      <c r="KXA19" s="8"/>
      <c r="KXB19" s="8"/>
      <c r="KXC19" s="8"/>
      <c r="KXD19" s="8"/>
      <c r="KXE19" s="8"/>
      <c r="KXF19" s="8"/>
      <c r="KXG19" s="8"/>
      <c r="KXH19" s="8"/>
      <c r="KXI19" s="8"/>
      <c r="KXJ19" s="8"/>
      <c r="KXK19" s="8"/>
      <c r="KXL19" s="8"/>
      <c r="KXM19" s="8"/>
      <c r="KXN19" s="8"/>
      <c r="KXO19" s="8"/>
      <c r="KXP19" s="8"/>
      <c r="KXQ19" s="8"/>
      <c r="KXR19" s="8"/>
      <c r="KXS19" s="8"/>
      <c r="KXT19" s="8"/>
      <c r="KXU19" s="8"/>
      <c r="KXV19" s="8"/>
      <c r="KXW19" s="8"/>
      <c r="KXX19" s="8"/>
      <c r="KXY19" s="8"/>
      <c r="KXZ19" s="8"/>
      <c r="KYA19" s="8"/>
      <c r="KYB19" s="8"/>
      <c r="KYC19" s="8"/>
      <c r="KYD19" s="8"/>
      <c r="KYE19" s="8"/>
      <c r="KYF19" s="8"/>
      <c r="KYG19" s="8"/>
      <c r="KYH19" s="8"/>
      <c r="KYI19" s="8"/>
      <c r="KYJ19" s="8"/>
      <c r="KYK19" s="8"/>
      <c r="KYL19" s="8"/>
      <c r="KYM19" s="8"/>
      <c r="KYN19" s="8"/>
      <c r="KYO19" s="8"/>
      <c r="KYP19" s="8"/>
      <c r="KYQ19" s="8"/>
      <c r="KYR19" s="8"/>
      <c r="KYS19" s="8"/>
      <c r="KYT19" s="8"/>
      <c r="KYU19" s="8"/>
      <c r="KYV19" s="8"/>
      <c r="KYW19" s="8"/>
      <c r="KYX19" s="8"/>
      <c r="KYY19" s="8"/>
      <c r="KYZ19" s="8"/>
      <c r="KZA19" s="8"/>
      <c r="KZB19" s="8"/>
      <c r="KZC19" s="8"/>
      <c r="KZD19" s="8"/>
      <c r="KZE19" s="8"/>
      <c r="KZF19" s="8"/>
      <c r="KZG19" s="8"/>
      <c r="KZH19" s="8"/>
      <c r="KZI19" s="8"/>
      <c r="KZJ19" s="8"/>
      <c r="KZK19" s="8"/>
      <c r="KZL19" s="8"/>
      <c r="KZM19" s="8"/>
      <c r="KZN19" s="8"/>
      <c r="KZO19" s="8"/>
      <c r="KZP19" s="8"/>
      <c r="KZQ19" s="8"/>
      <c r="KZR19" s="8"/>
      <c r="KZS19" s="8"/>
      <c r="KZT19" s="8"/>
      <c r="KZU19" s="8"/>
      <c r="KZV19" s="8"/>
      <c r="KZW19" s="8"/>
      <c r="KZX19" s="8"/>
      <c r="KZY19" s="8"/>
      <c r="KZZ19" s="8"/>
      <c r="LAA19" s="8"/>
      <c r="LAB19" s="8"/>
      <c r="LAC19" s="8"/>
      <c r="LAD19" s="8"/>
      <c r="LAE19" s="8"/>
      <c r="LAF19" s="8"/>
      <c r="LAG19" s="8"/>
      <c r="LAH19" s="8"/>
      <c r="LAI19" s="8"/>
      <c r="LAJ19" s="8"/>
      <c r="LAK19" s="8"/>
      <c r="LAL19" s="8"/>
      <c r="LAM19" s="8"/>
      <c r="LAN19" s="8"/>
      <c r="LAO19" s="8"/>
      <c r="LAP19" s="8"/>
      <c r="LAQ19" s="8"/>
      <c r="LAR19" s="8"/>
      <c r="LAS19" s="8"/>
      <c r="LAT19" s="8"/>
      <c r="LAU19" s="8"/>
      <c r="LAV19" s="8"/>
      <c r="LAW19" s="8"/>
      <c r="LAX19" s="8"/>
      <c r="LAY19" s="8"/>
      <c r="LAZ19" s="8"/>
      <c r="LBA19" s="8"/>
      <c r="LBB19" s="8"/>
      <c r="LBC19" s="8"/>
      <c r="LBD19" s="8"/>
      <c r="LBE19" s="8"/>
      <c r="LBF19" s="8"/>
      <c r="LBG19" s="8"/>
      <c r="LBH19" s="8"/>
      <c r="LBI19" s="8"/>
      <c r="LBJ19" s="8"/>
      <c r="LBK19" s="8"/>
      <c r="LBL19" s="8"/>
      <c r="LBM19" s="8"/>
      <c r="LBN19" s="8"/>
      <c r="LBO19" s="8"/>
      <c r="LBP19" s="8"/>
      <c r="LBQ19" s="8"/>
      <c r="LBR19" s="8"/>
      <c r="LBS19" s="8"/>
      <c r="LBT19" s="8"/>
      <c r="LBU19" s="8"/>
      <c r="LBV19" s="8"/>
      <c r="LBW19" s="8"/>
      <c r="LBX19" s="8"/>
      <c r="LBY19" s="8"/>
      <c r="LBZ19" s="8"/>
      <c r="LCA19" s="8"/>
      <c r="LCB19" s="8"/>
      <c r="LCC19" s="8"/>
      <c r="LCD19" s="8"/>
      <c r="LCE19" s="8"/>
      <c r="LCF19" s="8"/>
      <c r="LCG19" s="8"/>
      <c r="LCH19" s="8"/>
      <c r="LCI19" s="8"/>
      <c r="LCJ19" s="8"/>
      <c r="LCK19" s="8"/>
      <c r="LCL19" s="8"/>
      <c r="LCM19" s="8"/>
      <c r="LCN19" s="8"/>
      <c r="LCO19" s="8"/>
      <c r="LCP19" s="8"/>
      <c r="LCQ19" s="8"/>
      <c r="LCR19" s="8"/>
      <c r="LCS19" s="8"/>
      <c r="LCT19" s="8"/>
      <c r="LCU19" s="8"/>
      <c r="LCV19" s="8"/>
      <c r="LCW19" s="8"/>
      <c r="LCX19" s="8"/>
      <c r="LCY19" s="8"/>
      <c r="LCZ19" s="8"/>
      <c r="LDA19" s="8"/>
      <c r="LDB19" s="8"/>
      <c r="LDC19" s="8"/>
      <c r="LDD19" s="8"/>
      <c r="LDE19" s="8"/>
      <c r="LDF19" s="8"/>
      <c r="LDG19" s="8"/>
      <c r="LDH19" s="8"/>
      <c r="LDI19" s="8"/>
      <c r="LDJ19" s="8"/>
      <c r="LDK19" s="8"/>
      <c r="LDL19" s="8"/>
      <c r="LDM19" s="8"/>
      <c r="LDN19" s="8"/>
      <c r="LDO19" s="8"/>
      <c r="LDP19" s="8"/>
      <c r="LDQ19" s="8"/>
      <c r="LDR19" s="8"/>
      <c r="LDS19" s="8"/>
      <c r="LDT19" s="8"/>
      <c r="LDU19" s="8"/>
      <c r="LDV19" s="8"/>
      <c r="LDW19" s="8"/>
      <c r="LDX19" s="8"/>
      <c r="LDY19" s="8"/>
      <c r="LDZ19" s="8"/>
      <c r="LEA19" s="8"/>
      <c r="LEB19" s="8"/>
      <c r="LEC19" s="8"/>
      <c r="LED19" s="8"/>
      <c r="LEE19" s="8"/>
      <c r="LEF19" s="8"/>
      <c r="LEG19" s="8"/>
      <c r="LEH19" s="8"/>
      <c r="LEI19" s="8"/>
      <c r="LEJ19" s="8"/>
      <c r="LEK19" s="8"/>
      <c r="LEL19" s="8"/>
      <c r="LEM19" s="8"/>
      <c r="LEN19" s="8"/>
      <c r="LEO19" s="8"/>
      <c r="LEP19" s="8"/>
      <c r="LEQ19" s="8"/>
      <c r="LER19" s="8"/>
      <c r="LES19" s="8"/>
      <c r="LET19" s="8"/>
      <c r="LEU19" s="8"/>
      <c r="LEV19" s="8"/>
      <c r="LEW19" s="8"/>
      <c r="LEX19" s="8"/>
      <c r="LEY19" s="8"/>
      <c r="LEZ19" s="8"/>
      <c r="LFA19" s="8"/>
      <c r="LFB19" s="8"/>
      <c r="LFC19" s="8"/>
      <c r="LFD19" s="8"/>
      <c r="LFE19" s="8"/>
      <c r="LFF19" s="8"/>
      <c r="LFG19" s="8"/>
      <c r="LFH19" s="8"/>
      <c r="LFI19" s="8"/>
      <c r="LFJ19" s="8"/>
      <c r="LFK19" s="8"/>
      <c r="LFL19" s="8"/>
      <c r="LFM19" s="8"/>
      <c r="LFN19" s="8"/>
      <c r="LFO19" s="8"/>
      <c r="LFP19" s="8"/>
      <c r="LFQ19" s="8"/>
      <c r="LFR19" s="8"/>
      <c r="LFS19" s="8"/>
      <c r="LFT19" s="8"/>
      <c r="LFU19" s="8"/>
      <c r="LFV19" s="8"/>
      <c r="LFW19" s="8"/>
      <c r="LFX19" s="8"/>
      <c r="LFY19" s="8"/>
      <c r="LFZ19" s="8"/>
      <c r="LGA19" s="8"/>
      <c r="LGB19" s="8"/>
      <c r="LGC19" s="8"/>
      <c r="LGD19" s="8"/>
      <c r="LGE19" s="8"/>
      <c r="LGF19" s="8"/>
      <c r="LGG19" s="8"/>
      <c r="LGH19" s="8"/>
      <c r="LGI19" s="8"/>
      <c r="LGJ19" s="8"/>
      <c r="LGK19" s="8"/>
      <c r="LGL19" s="8"/>
      <c r="LGM19" s="8"/>
      <c r="LGN19" s="8"/>
      <c r="LGO19" s="8"/>
      <c r="LGP19" s="8"/>
      <c r="LGQ19" s="8"/>
      <c r="LGR19" s="8"/>
      <c r="LGS19" s="8"/>
      <c r="LGT19" s="8"/>
      <c r="LGU19" s="8"/>
      <c r="LGV19" s="8"/>
      <c r="LGW19" s="8"/>
      <c r="LGX19" s="8"/>
      <c r="LGY19" s="8"/>
      <c r="LGZ19" s="8"/>
      <c r="LHA19" s="8"/>
      <c r="LHB19" s="8"/>
      <c r="LHC19" s="8"/>
      <c r="LHD19" s="8"/>
      <c r="LHE19" s="8"/>
      <c r="LHF19" s="8"/>
      <c r="LHG19" s="8"/>
      <c r="LHH19" s="8"/>
      <c r="LHI19" s="8"/>
      <c r="LHJ19" s="8"/>
      <c r="LHK19" s="8"/>
      <c r="LHL19" s="8"/>
      <c r="LHM19" s="8"/>
      <c r="LHN19" s="8"/>
      <c r="LHO19" s="8"/>
      <c r="LHP19" s="8"/>
      <c r="LHQ19" s="8"/>
      <c r="LHR19" s="8"/>
      <c r="LHS19" s="8"/>
      <c r="LHT19" s="8"/>
      <c r="LHU19" s="8"/>
      <c r="LHV19" s="8"/>
      <c r="LHW19" s="8"/>
      <c r="LHX19" s="8"/>
      <c r="LHY19" s="8"/>
      <c r="LHZ19" s="8"/>
      <c r="LIA19" s="8"/>
      <c r="LIB19" s="8"/>
      <c r="LIC19" s="8"/>
      <c r="LID19" s="8"/>
      <c r="LIE19" s="8"/>
      <c r="LIF19" s="8"/>
      <c r="LIG19" s="8"/>
      <c r="LIH19" s="8"/>
      <c r="LII19" s="8"/>
      <c r="LIJ19" s="8"/>
      <c r="LIK19" s="8"/>
      <c r="LIL19" s="8"/>
      <c r="LIM19" s="8"/>
      <c r="LIN19" s="8"/>
      <c r="LIO19" s="8"/>
      <c r="LIP19" s="8"/>
      <c r="LIQ19" s="8"/>
      <c r="LIR19" s="8"/>
      <c r="LIS19" s="8"/>
      <c r="LIT19" s="8"/>
      <c r="LIU19" s="8"/>
      <c r="LIV19" s="8"/>
      <c r="LIW19" s="8"/>
      <c r="LIX19" s="8"/>
      <c r="LIY19" s="8"/>
      <c r="LIZ19" s="8"/>
      <c r="LJA19" s="8"/>
      <c r="LJB19" s="8"/>
      <c r="LJC19" s="8"/>
      <c r="LJD19" s="8"/>
      <c r="LJE19" s="8"/>
      <c r="LJF19" s="8"/>
      <c r="LJG19" s="8"/>
      <c r="LJH19" s="8"/>
      <c r="LJI19" s="8"/>
      <c r="LJJ19" s="8"/>
      <c r="LJK19" s="8"/>
      <c r="LJL19" s="8"/>
      <c r="LJM19" s="8"/>
      <c r="LJN19" s="8"/>
      <c r="LJO19" s="8"/>
      <c r="LJP19" s="8"/>
      <c r="LJQ19" s="8"/>
      <c r="LJR19" s="8"/>
      <c r="LJS19" s="8"/>
      <c r="LJT19" s="8"/>
      <c r="LJU19" s="8"/>
      <c r="LJV19" s="8"/>
      <c r="LJW19" s="8"/>
      <c r="LJX19" s="8"/>
      <c r="LJY19" s="8"/>
      <c r="LJZ19" s="8"/>
      <c r="LKA19" s="8"/>
      <c r="LKB19" s="8"/>
      <c r="LKC19" s="8"/>
      <c r="LKD19" s="8"/>
      <c r="LKE19" s="8"/>
      <c r="LKF19" s="8"/>
      <c r="LKG19" s="8"/>
      <c r="LKH19" s="8"/>
      <c r="LKI19" s="8"/>
      <c r="LKJ19" s="8"/>
      <c r="LKK19" s="8"/>
      <c r="LKL19" s="8"/>
      <c r="LKM19" s="8"/>
      <c r="LKN19" s="8"/>
      <c r="LKO19" s="8"/>
      <c r="LKP19" s="8"/>
      <c r="LKQ19" s="8"/>
      <c r="LKR19" s="8"/>
      <c r="LKS19" s="8"/>
      <c r="LKT19" s="8"/>
      <c r="LKU19" s="8"/>
      <c r="LKV19" s="8"/>
      <c r="LKW19" s="8"/>
      <c r="LKX19" s="8"/>
      <c r="LKY19" s="8"/>
      <c r="LKZ19" s="8"/>
      <c r="LLA19" s="8"/>
      <c r="LLB19" s="8"/>
      <c r="LLC19" s="8"/>
      <c r="LLD19" s="8"/>
      <c r="LLE19" s="8"/>
      <c r="LLF19" s="8"/>
      <c r="LLG19" s="8"/>
      <c r="LLH19" s="8"/>
      <c r="LLI19" s="8"/>
      <c r="LLJ19" s="8"/>
      <c r="LLK19" s="8"/>
      <c r="LLL19" s="8"/>
      <c r="LLM19" s="8"/>
      <c r="LLN19" s="8"/>
      <c r="LLO19" s="8"/>
      <c r="LLP19" s="8"/>
      <c r="LLQ19" s="8"/>
      <c r="LLR19" s="8"/>
      <c r="LLS19" s="8"/>
      <c r="LLT19" s="8"/>
      <c r="LLU19" s="8"/>
      <c r="LLV19" s="8"/>
      <c r="LLW19" s="8"/>
      <c r="LLX19" s="8"/>
      <c r="LLY19" s="8"/>
      <c r="LLZ19" s="8"/>
      <c r="LMA19" s="8"/>
      <c r="LMB19" s="8"/>
      <c r="LMC19" s="8"/>
      <c r="LMD19" s="8"/>
      <c r="LME19" s="8"/>
      <c r="LMF19" s="8"/>
      <c r="LMG19" s="8"/>
      <c r="LMH19" s="8"/>
      <c r="LMI19" s="8"/>
      <c r="LMJ19" s="8"/>
      <c r="LMK19" s="8"/>
      <c r="LML19" s="8"/>
      <c r="LMM19" s="8"/>
      <c r="LMN19" s="8"/>
      <c r="LMO19" s="8"/>
      <c r="LMP19" s="8"/>
      <c r="LMQ19" s="8"/>
      <c r="LMR19" s="8"/>
      <c r="LMS19" s="8"/>
      <c r="LMT19" s="8"/>
      <c r="LMU19" s="8"/>
      <c r="LMV19" s="8"/>
      <c r="LMW19" s="8"/>
      <c r="LMX19" s="8"/>
      <c r="LMY19" s="8"/>
      <c r="LMZ19" s="8"/>
      <c r="LNA19" s="8"/>
      <c r="LNB19" s="8"/>
      <c r="LNC19" s="8"/>
      <c r="LND19" s="8"/>
      <c r="LNE19" s="8"/>
      <c r="LNF19" s="8"/>
      <c r="LNG19" s="8"/>
      <c r="LNH19" s="8"/>
      <c r="LNI19" s="8"/>
      <c r="LNJ19" s="8"/>
      <c r="LNK19" s="8"/>
      <c r="LNL19" s="8"/>
      <c r="LNM19" s="8"/>
      <c r="LNN19" s="8"/>
      <c r="LNO19" s="8"/>
      <c r="LNP19" s="8"/>
      <c r="LNQ19" s="8"/>
      <c r="LNR19" s="8"/>
      <c r="LNS19" s="8"/>
      <c r="LNT19" s="8"/>
      <c r="LNU19" s="8"/>
      <c r="LNV19" s="8"/>
      <c r="LNW19" s="8"/>
      <c r="LNX19" s="8"/>
      <c r="LNY19" s="8"/>
      <c r="LNZ19" s="8"/>
      <c r="LOA19" s="8"/>
      <c r="LOB19" s="8"/>
      <c r="LOC19" s="8"/>
      <c r="LOD19" s="8"/>
      <c r="LOE19" s="8"/>
      <c r="LOF19" s="8"/>
      <c r="LOG19" s="8"/>
      <c r="LOH19" s="8"/>
      <c r="LOI19" s="8"/>
      <c r="LOJ19" s="8"/>
      <c r="LOK19" s="8"/>
      <c r="LOL19" s="8"/>
      <c r="LOM19" s="8"/>
      <c r="LON19" s="8"/>
      <c r="LOO19" s="8"/>
      <c r="LOP19" s="8"/>
      <c r="LOQ19" s="8"/>
      <c r="LOR19" s="8"/>
      <c r="LOS19" s="8"/>
      <c r="LOT19" s="8"/>
      <c r="LOU19" s="8"/>
      <c r="LOV19" s="8"/>
      <c r="LOW19" s="8"/>
      <c r="LOX19" s="8"/>
      <c r="LOY19" s="8"/>
      <c r="LOZ19" s="8"/>
      <c r="LPA19" s="8"/>
      <c r="LPB19" s="8"/>
      <c r="LPC19" s="8"/>
      <c r="LPD19" s="8"/>
      <c r="LPE19" s="8"/>
      <c r="LPF19" s="8"/>
      <c r="LPG19" s="8"/>
      <c r="LPH19" s="8"/>
      <c r="LPI19" s="8"/>
      <c r="LPJ19" s="8"/>
      <c r="LPK19" s="8"/>
      <c r="LPL19" s="8"/>
      <c r="LPM19" s="8"/>
      <c r="LPN19" s="8"/>
      <c r="LPO19" s="8"/>
      <c r="LPP19" s="8"/>
      <c r="LPQ19" s="8"/>
      <c r="LPR19" s="8"/>
      <c r="LPS19" s="8"/>
      <c r="LPT19" s="8"/>
      <c r="LPU19" s="8"/>
      <c r="LPV19" s="8"/>
      <c r="LPW19" s="8"/>
      <c r="LPX19" s="8"/>
      <c r="LPY19" s="8"/>
      <c r="LPZ19" s="8"/>
      <c r="LQA19" s="8"/>
      <c r="LQB19" s="8"/>
      <c r="LQC19" s="8"/>
      <c r="LQD19" s="8"/>
      <c r="LQE19" s="8"/>
      <c r="LQF19" s="8"/>
      <c r="LQG19" s="8"/>
      <c r="LQH19" s="8"/>
      <c r="LQI19" s="8"/>
      <c r="LQJ19" s="8"/>
      <c r="LQK19" s="8"/>
      <c r="LQL19" s="8"/>
      <c r="LQM19" s="8"/>
      <c r="LQN19" s="8"/>
      <c r="LQO19" s="8"/>
      <c r="LQP19" s="8"/>
      <c r="LQQ19" s="8"/>
      <c r="LQR19" s="8"/>
      <c r="LQS19" s="8"/>
      <c r="LQT19" s="8"/>
      <c r="LQU19" s="8"/>
      <c r="LQV19" s="8"/>
      <c r="LQW19" s="8"/>
      <c r="LQX19" s="8"/>
      <c r="LQY19" s="8"/>
      <c r="LQZ19" s="8"/>
      <c r="LRA19" s="8"/>
      <c r="LRB19" s="8"/>
      <c r="LRC19" s="8"/>
      <c r="LRD19" s="8"/>
      <c r="LRE19" s="8"/>
      <c r="LRF19" s="8"/>
      <c r="LRG19" s="8"/>
      <c r="LRH19" s="8"/>
      <c r="LRI19" s="8"/>
      <c r="LRJ19" s="8"/>
      <c r="LRK19" s="8"/>
      <c r="LRL19" s="8"/>
      <c r="LRM19" s="8"/>
      <c r="LRN19" s="8"/>
      <c r="LRO19" s="8"/>
      <c r="LRP19" s="8"/>
      <c r="LRQ19" s="8"/>
      <c r="LRR19" s="8"/>
      <c r="LRS19" s="8"/>
      <c r="LRT19" s="8"/>
      <c r="LRU19" s="8"/>
      <c r="LRV19" s="8"/>
      <c r="LRW19" s="8"/>
      <c r="LRX19" s="8"/>
      <c r="LRY19" s="8"/>
      <c r="LRZ19" s="8"/>
      <c r="LSA19" s="8"/>
      <c r="LSB19" s="8"/>
      <c r="LSC19" s="8"/>
      <c r="LSD19" s="8"/>
      <c r="LSE19" s="8"/>
      <c r="LSF19" s="8"/>
      <c r="LSG19" s="8"/>
      <c r="LSH19" s="8"/>
      <c r="LSI19" s="8"/>
      <c r="LSJ19" s="8"/>
      <c r="LSK19" s="8"/>
      <c r="LSL19" s="8"/>
      <c r="LSM19" s="8"/>
      <c r="LSN19" s="8"/>
      <c r="LSO19" s="8"/>
      <c r="LSP19" s="8"/>
      <c r="LSQ19" s="8"/>
      <c r="LSR19" s="8"/>
      <c r="LSS19" s="8"/>
      <c r="LST19" s="8"/>
      <c r="LSU19" s="8"/>
      <c r="LSV19" s="8"/>
      <c r="LSW19" s="8"/>
      <c r="LSX19" s="8"/>
      <c r="LSY19" s="8"/>
      <c r="LSZ19" s="8"/>
      <c r="LTA19" s="8"/>
      <c r="LTB19" s="8"/>
      <c r="LTC19" s="8"/>
      <c r="LTD19" s="8"/>
      <c r="LTE19" s="8"/>
      <c r="LTF19" s="8"/>
      <c r="LTG19" s="8"/>
      <c r="LTH19" s="8"/>
      <c r="LTI19" s="8"/>
      <c r="LTJ19" s="8"/>
      <c r="LTK19" s="8"/>
      <c r="LTL19" s="8"/>
      <c r="LTM19" s="8"/>
      <c r="LTN19" s="8"/>
      <c r="LTO19" s="8"/>
      <c r="LTP19" s="8"/>
      <c r="LTQ19" s="8"/>
      <c r="LTR19" s="8"/>
      <c r="LTS19" s="8"/>
      <c r="LTT19" s="8"/>
      <c r="LTU19" s="8"/>
      <c r="LTV19" s="8"/>
      <c r="LTW19" s="8"/>
      <c r="LTX19" s="8"/>
      <c r="LTY19" s="8"/>
      <c r="LTZ19" s="8"/>
      <c r="LUA19" s="8"/>
      <c r="LUB19" s="8"/>
      <c r="LUC19" s="8"/>
      <c r="LUD19" s="8"/>
      <c r="LUE19" s="8"/>
      <c r="LUF19" s="8"/>
      <c r="LUG19" s="8"/>
      <c r="LUH19" s="8"/>
      <c r="LUI19" s="8"/>
      <c r="LUJ19" s="8"/>
      <c r="LUK19" s="8"/>
      <c r="LUL19" s="8"/>
      <c r="LUM19" s="8"/>
      <c r="LUN19" s="8"/>
      <c r="LUO19" s="8"/>
      <c r="LUP19" s="8"/>
      <c r="LUQ19" s="8"/>
      <c r="LUR19" s="8"/>
      <c r="LUS19" s="8"/>
      <c r="LUT19" s="8"/>
      <c r="LUU19" s="8"/>
      <c r="LUV19" s="8"/>
      <c r="LUW19" s="8"/>
      <c r="LUX19" s="8"/>
      <c r="LUY19" s="8"/>
      <c r="LUZ19" s="8"/>
      <c r="LVA19" s="8"/>
      <c r="LVB19" s="8"/>
      <c r="LVC19" s="8"/>
      <c r="LVD19" s="8"/>
      <c r="LVE19" s="8"/>
      <c r="LVF19" s="8"/>
      <c r="LVG19" s="8"/>
      <c r="LVH19" s="8"/>
      <c r="LVI19" s="8"/>
      <c r="LVJ19" s="8"/>
      <c r="LVK19" s="8"/>
      <c r="LVL19" s="8"/>
      <c r="LVM19" s="8"/>
      <c r="LVN19" s="8"/>
      <c r="LVO19" s="8"/>
      <c r="LVP19" s="8"/>
      <c r="LVQ19" s="8"/>
      <c r="LVR19" s="8"/>
      <c r="LVS19" s="8"/>
      <c r="LVT19" s="8"/>
      <c r="LVU19" s="8"/>
      <c r="LVV19" s="8"/>
      <c r="LVW19" s="8"/>
      <c r="LVX19" s="8"/>
      <c r="LVY19" s="8"/>
      <c r="LVZ19" s="8"/>
      <c r="LWA19" s="8"/>
      <c r="LWB19" s="8"/>
      <c r="LWC19" s="8"/>
      <c r="LWD19" s="8"/>
      <c r="LWE19" s="8"/>
      <c r="LWF19" s="8"/>
      <c r="LWG19" s="8"/>
      <c r="LWH19" s="8"/>
      <c r="LWI19" s="8"/>
      <c r="LWJ19" s="8"/>
      <c r="LWK19" s="8"/>
      <c r="LWL19" s="8"/>
      <c r="LWM19" s="8"/>
      <c r="LWN19" s="8"/>
      <c r="LWO19" s="8"/>
      <c r="LWP19" s="8"/>
      <c r="LWQ19" s="8"/>
      <c r="LWR19" s="8"/>
      <c r="LWS19" s="8"/>
      <c r="LWT19" s="8"/>
      <c r="LWU19" s="8"/>
      <c r="LWV19" s="8"/>
      <c r="LWW19" s="8"/>
      <c r="LWX19" s="8"/>
      <c r="LWY19" s="8"/>
      <c r="LWZ19" s="8"/>
      <c r="LXA19" s="8"/>
      <c r="LXB19" s="8"/>
      <c r="LXC19" s="8"/>
      <c r="LXD19" s="8"/>
      <c r="LXE19" s="8"/>
      <c r="LXF19" s="8"/>
      <c r="LXG19" s="8"/>
      <c r="LXH19" s="8"/>
      <c r="LXI19" s="8"/>
      <c r="LXJ19" s="8"/>
      <c r="LXK19" s="8"/>
      <c r="LXL19" s="8"/>
      <c r="LXM19" s="8"/>
      <c r="LXN19" s="8"/>
      <c r="LXO19" s="8"/>
      <c r="LXP19" s="8"/>
      <c r="LXQ19" s="8"/>
      <c r="LXR19" s="8"/>
      <c r="LXS19" s="8"/>
      <c r="LXT19" s="8"/>
      <c r="LXU19" s="8"/>
      <c r="LXV19" s="8"/>
      <c r="LXW19" s="8"/>
      <c r="LXX19" s="8"/>
      <c r="LXY19" s="8"/>
      <c r="LXZ19" s="8"/>
      <c r="LYA19" s="8"/>
      <c r="LYB19" s="8"/>
      <c r="LYC19" s="8"/>
      <c r="LYD19" s="8"/>
      <c r="LYE19" s="8"/>
      <c r="LYF19" s="8"/>
      <c r="LYG19" s="8"/>
      <c r="LYH19" s="8"/>
      <c r="LYI19" s="8"/>
      <c r="LYJ19" s="8"/>
      <c r="LYK19" s="8"/>
      <c r="LYL19" s="8"/>
      <c r="LYM19" s="8"/>
      <c r="LYN19" s="8"/>
      <c r="LYO19" s="8"/>
      <c r="LYP19" s="8"/>
      <c r="LYQ19" s="8"/>
      <c r="LYR19" s="8"/>
      <c r="LYS19" s="8"/>
      <c r="LYT19" s="8"/>
      <c r="LYU19" s="8"/>
      <c r="LYV19" s="8"/>
      <c r="LYW19" s="8"/>
      <c r="LYX19" s="8"/>
      <c r="LYY19" s="8"/>
      <c r="LYZ19" s="8"/>
      <c r="LZA19" s="8"/>
      <c r="LZB19" s="8"/>
      <c r="LZC19" s="8"/>
      <c r="LZD19" s="8"/>
      <c r="LZE19" s="8"/>
      <c r="LZF19" s="8"/>
      <c r="LZG19" s="8"/>
      <c r="LZH19" s="8"/>
      <c r="LZI19" s="8"/>
      <c r="LZJ19" s="8"/>
      <c r="LZK19" s="8"/>
      <c r="LZL19" s="8"/>
      <c r="LZM19" s="8"/>
      <c r="LZN19" s="8"/>
      <c r="LZO19" s="8"/>
      <c r="LZP19" s="8"/>
      <c r="LZQ19" s="8"/>
      <c r="LZR19" s="8"/>
      <c r="LZS19" s="8"/>
      <c r="LZT19" s="8"/>
      <c r="LZU19" s="8"/>
      <c r="LZV19" s="8"/>
      <c r="LZW19" s="8"/>
      <c r="LZX19" s="8"/>
      <c r="LZY19" s="8"/>
      <c r="LZZ19" s="8"/>
      <c r="MAA19" s="8"/>
      <c r="MAB19" s="8"/>
      <c r="MAC19" s="8"/>
      <c r="MAD19" s="8"/>
      <c r="MAE19" s="8"/>
      <c r="MAF19" s="8"/>
      <c r="MAG19" s="8"/>
      <c r="MAH19" s="8"/>
      <c r="MAI19" s="8"/>
      <c r="MAJ19" s="8"/>
      <c r="MAK19" s="8"/>
      <c r="MAL19" s="8"/>
      <c r="MAM19" s="8"/>
      <c r="MAN19" s="8"/>
      <c r="MAO19" s="8"/>
      <c r="MAP19" s="8"/>
      <c r="MAQ19" s="8"/>
      <c r="MAR19" s="8"/>
      <c r="MAS19" s="8"/>
      <c r="MAT19" s="8"/>
      <c r="MAU19" s="8"/>
      <c r="MAV19" s="8"/>
      <c r="MAW19" s="8"/>
      <c r="MAX19" s="8"/>
      <c r="MAY19" s="8"/>
      <c r="MAZ19" s="8"/>
      <c r="MBA19" s="8"/>
      <c r="MBB19" s="8"/>
      <c r="MBC19" s="8"/>
      <c r="MBD19" s="8"/>
      <c r="MBE19" s="8"/>
      <c r="MBF19" s="8"/>
      <c r="MBG19" s="8"/>
      <c r="MBH19" s="8"/>
      <c r="MBI19" s="8"/>
      <c r="MBJ19" s="8"/>
      <c r="MBK19" s="8"/>
      <c r="MBL19" s="8"/>
      <c r="MBM19" s="8"/>
      <c r="MBN19" s="8"/>
      <c r="MBO19" s="8"/>
      <c r="MBP19" s="8"/>
      <c r="MBQ19" s="8"/>
      <c r="MBR19" s="8"/>
      <c r="MBS19" s="8"/>
      <c r="MBT19" s="8"/>
      <c r="MBU19" s="8"/>
      <c r="MBV19" s="8"/>
      <c r="MBW19" s="8"/>
      <c r="MBX19" s="8"/>
      <c r="MBY19" s="8"/>
      <c r="MBZ19" s="8"/>
      <c r="MCA19" s="8"/>
      <c r="MCB19" s="8"/>
      <c r="MCC19" s="8"/>
      <c r="MCD19" s="8"/>
      <c r="MCE19" s="8"/>
      <c r="MCF19" s="8"/>
      <c r="MCG19" s="8"/>
      <c r="MCH19" s="8"/>
      <c r="MCI19" s="8"/>
      <c r="MCJ19" s="8"/>
      <c r="MCK19" s="8"/>
      <c r="MCL19" s="8"/>
      <c r="MCM19" s="8"/>
      <c r="MCN19" s="8"/>
      <c r="MCO19" s="8"/>
      <c r="MCP19" s="8"/>
      <c r="MCQ19" s="8"/>
      <c r="MCR19" s="8"/>
      <c r="MCS19" s="8"/>
      <c r="MCT19" s="8"/>
      <c r="MCU19" s="8"/>
      <c r="MCV19" s="8"/>
      <c r="MCW19" s="8"/>
      <c r="MCX19" s="8"/>
      <c r="MCY19" s="8"/>
      <c r="MCZ19" s="8"/>
      <c r="MDA19" s="8"/>
      <c r="MDB19" s="8"/>
      <c r="MDC19" s="8"/>
      <c r="MDD19" s="8"/>
      <c r="MDE19" s="8"/>
      <c r="MDF19" s="8"/>
      <c r="MDG19" s="8"/>
      <c r="MDH19" s="8"/>
      <c r="MDI19" s="8"/>
      <c r="MDJ19" s="8"/>
      <c r="MDK19" s="8"/>
      <c r="MDL19" s="8"/>
      <c r="MDM19" s="8"/>
      <c r="MDN19" s="8"/>
      <c r="MDO19" s="8"/>
      <c r="MDP19" s="8"/>
      <c r="MDQ19" s="8"/>
      <c r="MDR19" s="8"/>
      <c r="MDS19" s="8"/>
      <c r="MDT19" s="8"/>
      <c r="MDU19" s="8"/>
      <c r="MDV19" s="8"/>
      <c r="MDW19" s="8"/>
      <c r="MDX19" s="8"/>
      <c r="MDY19" s="8"/>
      <c r="MDZ19" s="8"/>
      <c r="MEA19" s="8"/>
      <c r="MEB19" s="8"/>
      <c r="MEC19" s="8"/>
      <c r="MED19" s="8"/>
      <c r="MEE19" s="8"/>
      <c r="MEF19" s="8"/>
      <c r="MEG19" s="8"/>
      <c r="MEH19" s="8"/>
      <c r="MEI19" s="8"/>
      <c r="MEJ19" s="8"/>
      <c r="MEK19" s="8"/>
      <c r="MEL19" s="8"/>
      <c r="MEM19" s="8"/>
      <c r="MEN19" s="8"/>
      <c r="MEO19" s="8"/>
      <c r="MEP19" s="8"/>
      <c r="MEQ19" s="8"/>
      <c r="MER19" s="8"/>
      <c r="MES19" s="8"/>
      <c r="MET19" s="8"/>
      <c r="MEU19" s="8"/>
      <c r="MEV19" s="8"/>
      <c r="MEW19" s="8"/>
      <c r="MEX19" s="8"/>
      <c r="MEY19" s="8"/>
      <c r="MEZ19" s="8"/>
      <c r="MFA19" s="8"/>
      <c r="MFB19" s="8"/>
      <c r="MFC19" s="8"/>
      <c r="MFD19" s="8"/>
      <c r="MFE19" s="8"/>
      <c r="MFF19" s="8"/>
      <c r="MFG19" s="8"/>
      <c r="MFH19" s="8"/>
      <c r="MFI19" s="8"/>
      <c r="MFJ19" s="8"/>
      <c r="MFK19" s="8"/>
      <c r="MFL19" s="8"/>
      <c r="MFM19" s="8"/>
      <c r="MFN19" s="8"/>
      <c r="MFO19" s="8"/>
      <c r="MFP19" s="8"/>
      <c r="MFQ19" s="8"/>
      <c r="MFR19" s="8"/>
      <c r="MFS19" s="8"/>
      <c r="MFT19" s="8"/>
      <c r="MFU19" s="8"/>
      <c r="MFV19" s="8"/>
      <c r="MFW19" s="8"/>
      <c r="MFX19" s="8"/>
      <c r="MFY19" s="8"/>
      <c r="MFZ19" s="8"/>
      <c r="MGA19" s="8"/>
      <c r="MGB19" s="8"/>
      <c r="MGC19" s="8"/>
      <c r="MGD19" s="8"/>
      <c r="MGE19" s="8"/>
      <c r="MGF19" s="8"/>
      <c r="MGG19" s="8"/>
      <c r="MGH19" s="8"/>
      <c r="MGI19" s="8"/>
      <c r="MGJ19" s="8"/>
      <c r="MGK19" s="8"/>
      <c r="MGL19" s="8"/>
      <c r="MGM19" s="8"/>
      <c r="MGN19" s="8"/>
      <c r="MGO19" s="8"/>
      <c r="MGP19" s="8"/>
      <c r="MGQ19" s="8"/>
      <c r="MGR19" s="8"/>
      <c r="MGS19" s="8"/>
      <c r="MGT19" s="8"/>
      <c r="MGU19" s="8"/>
      <c r="MGV19" s="8"/>
      <c r="MGW19" s="8"/>
      <c r="MGX19" s="8"/>
      <c r="MGY19" s="8"/>
      <c r="MGZ19" s="8"/>
      <c r="MHA19" s="8"/>
      <c r="MHB19" s="8"/>
      <c r="MHC19" s="8"/>
      <c r="MHD19" s="8"/>
      <c r="MHE19" s="8"/>
      <c r="MHF19" s="8"/>
      <c r="MHG19" s="8"/>
      <c r="MHH19" s="8"/>
      <c r="MHI19" s="8"/>
      <c r="MHJ19" s="8"/>
      <c r="MHK19" s="8"/>
      <c r="MHL19" s="8"/>
      <c r="MHM19" s="8"/>
      <c r="MHN19" s="8"/>
      <c r="MHO19" s="8"/>
      <c r="MHP19" s="8"/>
      <c r="MHQ19" s="8"/>
      <c r="MHR19" s="8"/>
      <c r="MHS19" s="8"/>
      <c r="MHT19" s="8"/>
      <c r="MHU19" s="8"/>
      <c r="MHV19" s="8"/>
      <c r="MHW19" s="8"/>
      <c r="MHX19" s="8"/>
      <c r="MHY19" s="8"/>
      <c r="MHZ19" s="8"/>
      <c r="MIA19" s="8"/>
      <c r="MIB19" s="8"/>
      <c r="MIC19" s="8"/>
      <c r="MID19" s="8"/>
      <c r="MIE19" s="8"/>
      <c r="MIF19" s="8"/>
      <c r="MIG19" s="8"/>
      <c r="MIH19" s="8"/>
      <c r="MII19" s="8"/>
      <c r="MIJ19" s="8"/>
      <c r="MIK19" s="8"/>
      <c r="MIL19" s="8"/>
      <c r="MIM19" s="8"/>
      <c r="MIN19" s="8"/>
      <c r="MIO19" s="8"/>
      <c r="MIP19" s="8"/>
      <c r="MIQ19" s="8"/>
      <c r="MIR19" s="8"/>
      <c r="MIS19" s="8"/>
      <c r="MIT19" s="8"/>
      <c r="MIU19" s="8"/>
      <c r="MIV19" s="8"/>
      <c r="MIW19" s="8"/>
      <c r="MIX19" s="8"/>
      <c r="MIY19" s="8"/>
      <c r="MIZ19" s="8"/>
      <c r="MJA19" s="8"/>
      <c r="MJB19" s="8"/>
      <c r="MJC19" s="8"/>
      <c r="MJD19" s="8"/>
      <c r="MJE19" s="8"/>
      <c r="MJF19" s="8"/>
      <c r="MJG19" s="8"/>
      <c r="MJH19" s="8"/>
      <c r="MJI19" s="8"/>
      <c r="MJJ19" s="8"/>
      <c r="MJK19" s="8"/>
      <c r="MJL19" s="8"/>
      <c r="MJM19" s="8"/>
      <c r="MJN19" s="8"/>
      <c r="MJO19" s="8"/>
      <c r="MJP19" s="8"/>
      <c r="MJQ19" s="8"/>
      <c r="MJR19" s="8"/>
      <c r="MJS19" s="8"/>
      <c r="MJT19" s="8"/>
      <c r="MJU19" s="8"/>
      <c r="MJV19" s="8"/>
      <c r="MJW19" s="8"/>
      <c r="MJX19" s="8"/>
      <c r="MJY19" s="8"/>
      <c r="MJZ19" s="8"/>
      <c r="MKA19" s="8"/>
      <c r="MKB19" s="8"/>
      <c r="MKC19" s="8"/>
      <c r="MKD19" s="8"/>
      <c r="MKE19" s="8"/>
      <c r="MKF19" s="8"/>
      <c r="MKG19" s="8"/>
      <c r="MKH19" s="8"/>
      <c r="MKI19" s="8"/>
      <c r="MKJ19" s="8"/>
      <c r="MKK19" s="8"/>
      <c r="MKL19" s="8"/>
      <c r="MKM19" s="8"/>
      <c r="MKN19" s="8"/>
      <c r="MKO19" s="8"/>
      <c r="MKP19" s="8"/>
      <c r="MKQ19" s="8"/>
      <c r="MKR19" s="8"/>
      <c r="MKS19" s="8"/>
      <c r="MKT19" s="8"/>
      <c r="MKU19" s="8"/>
      <c r="MKV19" s="8"/>
      <c r="MKW19" s="8"/>
      <c r="MKX19" s="8"/>
      <c r="MKY19" s="8"/>
      <c r="MKZ19" s="8"/>
      <c r="MLA19" s="8"/>
      <c r="MLB19" s="8"/>
      <c r="MLC19" s="8"/>
      <c r="MLD19" s="8"/>
      <c r="MLE19" s="8"/>
      <c r="MLF19" s="8"/>
      <c r="MLG19" s="8"/>
      <c r="MLH19" s="8"/>
      <c r="MLI19" s="8"/>
      <c r="MLJ19" s="8"/>
      <c r="MLK19" s="8"/>
      <c r="MLL19" s="8"/>
      <c r="MLM19" s="8"/>
      <c r="MLN19" s="8"/>
      <c r="MLO19" s="8"/>
      <c r="MLP19" s="8"/>
      <c r="MLQ19" s="8"/>
      <c r="MLR19" s="8"/>
      <c r="MLS19" s="8"/>
      <c r="MLT19" s="8"/>
      <c r="MLU19" s="8"/>
      <c r="MLV19" s="8"/>
      <c r="MLW19" s="8"/>
      <c r="MLX19" s="8"/>
      <c r="MLY19" s="8"/>
      <c r="MLZ19" s="8"/>
      <c r="MMA19" s="8"/>
      <c r="MMB19" s="8"/>
      <c r="MMC19" s="8"/>
      <c r="MMD19" s="8"/>
      <c r="MME19" s="8"/>
      <c r="MMF19" s="8"/>
      <c r="MMG19" s="8"/>
      <c r="MMH19" s="8"/>
      <c r="MMI19" s="8"/>
      <c r="MMJ19" s="8"/>
      <c r="MMK19" s="8"/>
      <c r="MML19" s="8"/>
      <c r="MMM19" s="8"/>
      <c r="MMN19" s="8"/>
      <c r="MMO19" s="8"/>
      <c r="MMP19" s="8"/>
      <c r="MMQ19" s="8"/>
      <c r="MMR19" s="8"/>
      <c r="MMS19" s="8"/>
      <c r="MMT19" s="8"/>
      <c r="MMU19" s="8"/>
      <c r="MMV19" s="8"/>
      <c r="MMW19" s="8"/>
      <c r="MMX19" s="8"/>
      <c r="MMY19" s="8"/>
      <c r="MMZ19" s="8"/>
      <c r="MNA19" s="8"/>
      <c r="MNB19" s="8"/>
      <c r="MNC19" s="8"/>
      <c r="MND19" s="8"/>
      <c r="MNE19" s="8"/>
      <c r="MNF19" s="8"/>
      <c r="MNG19" s="8"/>
      <c r="MNH19" s="8"/>
      <c r="MNI19" s="8"/>
      <c r="MNJ19" s="8"/>
      <c r="MNK19" s="8"/>
      <c r="MNL19" s="8"/>
      <c r="MNM19" s="8"/>
      <c r="MNN19" s="8"/>
      <c r="MNO19" s="8"/>
      <c r="MNP19" s="8"/>
      <c r="MNQ19" s="8"/>
      <c r="MNR19" s="8"/>
      <c r="MNS19" s="8"/>
      <c r="MNT19" s="8"/>
      <c r="MNU19" s="8"/>
      <c r="MNV19" s="8"/>
      <c r="MNW19" s="8"/>
      <c r="MNX19" s="8"/>
      <c r="MNY19" s="8"/>
      <c r="MNZ19" s="8"/>
      <c r="MOA19" s="8"/>
      <c r="MOB19" s="8"/>
      <c r="MOC19" s="8"/>
      <c r="MOD19" s="8"/>
      <c r="MOE19" s="8"/>
      <c r="MOF19" s="8"/>
      <c r="MOG19" s="8"/>
      <c r="MOH19" s="8"/>
      <c r="MOI19" s="8"/>
      <c r="MOJ19" s="8"/>
      <c r="MOK19" s="8"/>
      <c r="MOL19" s="8"/>
      <c r="MOM19" s="8"/>
      <c r="MON19" s="8"/>
      <c r="MOO19" s="8"/>
      <c r="MOP19" s="8"/>
      <c r="MOQ19" s="8"/>
      <c r="MOR19" s="8"/>
      <c r="MOS19" s="8"/>
      <c r="MOT19" s="8"/>
      <c r="MOU19" s="8"/>
      <c r="MOV19" s="8"/>
      <c r="MOW19" s="8"/>
      <c r="MOX19" s="8"/>
      <c r="MOY19" s="8"/>
      <c r="MOZ19" s="8"/>
      <c r="MPA19" s="8"/>
      <c r="MPB19" s="8"/>
      <c r="MPC19" s="8"/>
      <c r="MPD19" s="8"/>
      <c r="MPE19" s="8"/>
      <c r="MPF19" s="8"/>
      <c r="MPG19" s="8"/>
      <c r="MPH19" s="8"/>
      <c r="MPI19" s="8"/>
      <c r="MPJ19" s="8"/>
      <c r="MPK19" s="8"/>
      <c r="MPL19" s="8"/>
      <c r="MPM19" s="8"/>
      <c r="MPN19" s="8"/>
      <c r="MPO19" s="8"/>
      <c r="MPP19" s="8"/>
      <c r="MPQ19" s="8"/>
      <c r="MPR19" s="8"/>
      <c r="MPS19" s="8"/>
      <c r="MPT19" s="8"/>
      <c r="MPU19" s="8"/>
      <c r="MPV19" s="8"/>
      <c r="MPW19" s="8"/>
      <c r="MPX19" s="8"/>
      <c r="MPY19" s="8"/>
      <c r="MPZ19" s="8"/>
      <c r="MQA19" s="8"/>
      <c r="MQB19" s="8"/>
      <c r="MQC19" s="8"/>
      <c r="MQD19" s="8"/>
      <c r="MQE19" s="8"/>
      <c r="MQF19" s="8"/>
      <c r="MQG19" s="8"/>
      <c r="MQH19" s="8"/>
      <c r="MQI19" s="8"/>
      <c r="MQJ19" s="8"/>
      <c r="MQK19" s="8"/>
      <c r="MQL19" s="8"/>
      <c r="MQM19" s="8"/>
      <c r="MQN19" s="8"/>
      <c r="MQO19" s="8"/>
      <c r="MQP19" s="8"/>
      <c r="MQQ19" s="8"/>
      <c r="MQR19" s="8"/>
      <c r="MQS19" s="8"/>
      <c r="MQT19" s="8"/>
      <c r="MQU19" s="8"/>
      <c r="MQV19" s="8"/>
      <c r="MQW19" s="8"/>
      <c r="MQX19" s="8"/>
      <c r="MQY19" s="8"/>
      <c r="MQZ19" s="8"/>
      <c r="MRA19" s="8"/>
      <c r="MRB19" s="8"/>
      <c r="MRC19" s="8"/>
      <c r="MRD19" s="8"/>
      <c r="MRE19" s="8"/>
      <c r="MRF19" s="8"/>
      <c r="MRG19" s="8"/>
      <c r="MRH19" s="8"/>
      <c r="MRI19" s="8"/>
      <c r="MRJ19" s="8"/>
      <c r="MRK19" s="8"/>
      <c r="MRL19" s="8"/>
      <c r="MRM19" s="8"/>
      <c r="MRN19" s="8"/>
      <c r="MRO19" s="8"/>
      <c r="MRP19" s="8"/>
      <c r="MRQ19" s="8"/>
      <c r="MRR19" s="8"/>
      <c r="MRS19" s="8"/>
      <c r="MRT19" s="8"/>
      <c r="MRU19" s="8"/>
      <c r="MRV19" s="8"/>
      <c r="MRW19" s="8"/>
      <c r="MRX19" s="8"/>
      <c r="MRY19" s="8"/>
      <c r="MRZ19" s="8"/>
      <c r="MSA19" s="8"/>
      <c r="MSB19" s="8"/>
      <c r="MSC19" s="8"/>
      <c r="MSD19" s="8"/>
      <c r="MSE19" s="8"/>
      <c r="MSF19" s="8"/>
      <c r="MSG19" s="8"/>
      <c r="MSH19" s="8"/>
      <c r="MSI19" s="8"/>
      <c r="MSJ19" s="8"/>
      <c r="MSK19" s="8"/>
      <c r="MSL19" s="8"/>
      <c r="MSM19" s="8"/>
      <c r="MSN19" s="8"/>
      <c r="MSO19" s="8"/>
      <c r="MSP19" s="8"/>
      <c r="MSQ19" s="8"/>
      <c r="MSR19" s="8"/>
      <c r="MSS19" s="8"/>
      <c r="MST19" s="8"/>
      <c r="MSU19" s="8"/>
      <c r="MSV19" s="8"/>
      <c r="MSW19" s="8"/>
      <c r="MSX19" s="8"/>
      <c r="MSY19" s="8"/>
      <c r="MSZ19" s="8"/>
      <c r="MTA19" s="8"/>
      <c r="MTB19" s="8"/>
      <c r="MTC19" s="8"/>
      <c r="MTD19" s="8"/>
      <c r="MTE19" s="8"/>
      <c r="MTF19" s="8"/>
      <c r="MTG19" s="8"/>
      <c r="MTH19" s="8"/>
      <c r="MTI19" s="8"/>
      <c r="MTJ19" s="8"/>
      <c r="MTK19" s="8"/>
      <c r="MTL19" s="8"/>
      <c r="MTM19" s="8"/>
      <c r="MTN19" s="8"/>
      <c r="MTO19" s="8"/>
      <c r="MTP19" s="8"/>
      <c r="MTQ19" s="8"/>
      <c r="MTR19" s="8"/>
      <c r="MTS19" s="8"/>
      <c r="MTT19" s="8"/>
      <c r="MTU19" s="8"/>
      <c r="MTV19" s="8"/>
      <c r="MTW19" s="8"/>
      <c r="MTX19" s="8"/>
      <c r="MTY19" s="8"/>
      <c r="MTZ19" s="8"/>
      <c r="MUA19" s="8"/>
      <c r="MUB19" s="8"/>
      <c r="MUC19" s="8"/>
      <c r="MUD19" s="8"/>
      <c r="MUE19" s="8"/>
      <c r="MUF19" s="8"/>
      <c r="MUG19" s="8"/>
      <c r="MUH19" s="8"/>
      <c r="MUI19" s="8"/>
      <c r="MUJ19" s="8"/>
      <c r="MUK19" s="8"/>
      <c r="MUL19" s="8"/>
      <c r="MUM19" s="8"/>
      <c r="MUN19" s="8"/>
      <c r="MUO19" s="8"/>
      <c r="MUP19" s="8"/>
      <c r="MUQ19" s="8"/>
      <c r="MUR19" s="8"/>
      <c r="MUS19" s="8"/>
      <c r="MUT19" s="8"/>
      <c r="MUU19" s="8"/>
      <c r="MUV19" s="8"/>
      <c r="MUW19" s="8"/>
      <c r="MUX19" s="8"/>
      <c r="MUY19" s="8"/>
      <c r="MUZ19" s="8"/>
      <c r="MVA19" s="8"/>
      <c r="MVB19" s="8"/>
      <c r="MVC19" s="8"/>
      <c r="MVD19" s="8"/>
      <c r="MVE19" s="8"/>
      <c r="MVF19" s="8"/>
      <c r="MVG19" s="8"/>
      <c r="MVH19" s="8"/>
      <c r="MVI19" s="8"/>
      <c r="MVJ19" s="8"/>
      <c r="MVK19" s="8"/>
      <c r="MVL19" s="8"/>
      <c r="MVM19" s="8"/>
      <c r="MVN19" s="8"/>
      <c r="MVO19" s="8"/>
      <c r="MVP19" s="8"/>
      <c r="MVQ19" s="8"/>
      <c r="MVR19" s="8"/>
      <c r="MVS19" s="8"/>
      <c r="MVT19" s="8"/>
      <c r="MVU19" s="8"/>
      <c r="MVV19" s="8"/>
      <c r="MVW19" s="8"/>
      <c r="MVX19" s="8"/>
      <c r="MVY19" s="8"/>
      <c r="MVZ19" s="8"/>
      <c r="MWA19" s="8"/>
      <c r="MWB19" s="8"/>
      <c r="MWC19" s="8"/>
      <c r="MWD19" s="8"/>
      <c r="MWE19" s="8"/>
      <c r="MWF19" s="8"/>
      <c r="MWG19" s="8"/>
      <c r="MWH19" s="8"/>
      <c r="MWI19" s="8"/>
      <c r="MWJ19" s="8"/>
      <c r="MWK19" s="8"/>
      <c r="MWL19" s="8"/>
      <c r="MWM19" s="8"/>
      <c r="MWN19" s="8"/>
      <c r="MWO19" s="8"/>
      <c r="MWP19" s="8"/>
      <c r="MWQ19" s="8"/>
      <c r="MWR19" s="8"/>
      <c r="MWS19" s="8"/>
      <c r="MWT19" s="8"/>
      <c r="MWU19" s="8"/>
      <c r="MWV19" s="8"/>
      <c r="MWW19" s="8"/>
      <c r="MWX19" s="8"/>
      <c r="MWY19" s="8"/>
      <c r="MWZ19" s="8"/>
      <c r="MXA19" s="8"/>
      <c r="MXB19" s="8"/>
      <c r="MXC19" s="8"/>
      <c r="MXD19" s="8"/>
      <c r="MXE19" s="8"/>
      <c r="MXF19" s="8"/>
      <c r="MXG19" s="8"/>
      <c r="MXH19" s="8"/>
      <c r="MXI19" s="8"/>
      <c r="MXJ19" s="8"/>
      <c r="MXK19" s="8"/>
      <c r="MXL19" s="8"/>
      <c r="MXM19" s="8"/>
      <c r="MXN19" s="8"/>
      <c r="MXO19" s="8"/>
      <c r="MXP19" s="8"/>
      <c r="MXQ19" s="8"/>
      <c r="MXR19" s="8"/>
      <c r="MXS19" s="8"/>
      <c r="MXT19" s="8"/>
      <c r="MXU19" s="8"/>
      <c r="MXV19" s="8"/>
      <c r="MXW19" s="8"/>
      <c r="MXX19" s="8"/>
      <c r="MXY19" s="8"/>
      <c r="MXZ19" s="8"/>
      <c r="MYA19" s="8"/>
      <c r="MYB19" s="8"/>
      <c r="MYC19" s="8"/>
      <c r="MYD19" s="8"/>
      <c r="MYE19" s="8"/>
      <c r="MYF19" s="8"/>
      <c r="MYG19" s="8"/>
      <c r="MYH19" s="8"/>
      <c r="MYI19" s="8"/>
      <c r="MYJ19" s="8"/>
      <c r="MYK19" s="8"/>
      <c r="MYL19" s="8"/>
      <c r="MYM19" s="8"/>
      <c r="MYN19" s="8"/>
      <c r="MYO19" s="8"/>
      <c r="MYP19" s="8"/>
      <c r="MYQ19" s="8"/>
      <c r="MYR19" s="8"/>
      <c r="MYS19" s="8"/>
      <c r="MYT19" s="8"/>
      <c r="MYU19" s="8"/>
      <c r="MYV19" s="8"/>
      <c r="MYW19" s="8"/>
      <c r="MYX19" s="8"/>
      <c r="MYY19" s="8"/>
      <c r="MYZ19" s="8"/>
      <c r="MZA19" s="8"/>
      <c r="MZB19" s="8"/>
      <c r="MZC19" s="8"/>
      <c r="MZD19" s="8"/>
      <c r="MZE19" s="8"/>
      <c r="MZF19" s="8"/>
      <c r="MZG19" s="8"/>
      <c r="MZH19" s="8"/>
      <c r="MZI19" s="8"/>
      <c r="MZJ19" s="8"/>
      <c r="MZK19" s="8"/>
      <c r="MZL19" s="8"/>
      <c r="MZM19" s="8"/>
      <c r="MZN19" s="8"/>
      <c r="MZO19" s="8"/>
      <c r="MZP19" s="8"/>
      <c r="MZQ19" s="8"/>
      <c r="MZR19" s="8"/>
      <c r="MZS19" s="8"/>
      <c r="MZT19" s="8"/>
      <c r="MZU19" s="8"/>
      <c r="MZV19" s="8"/>
      <c r="MZW19" s="8"/>
      <c r="MZX19" s="8"/>
      <c r="MZY19" s="8"/>
      <c r="MZZ19" s="8"/>
      <c r="NAA19" s="8"/>
      <c r="NAB19" s="8"/>
      <c r="NAC19" s="8"/>
      <c r="NAD19" s="8"/>
      <c r="NAE19" s="8"/>
      <c r="NAF19" s="8"/>
      <c r="NAG19" s="8"/>
      <c r="NAH19" s="8"/>
      <c r="NAI19" s="8"/>
      <c r="NAJ19" s="8"/>
      <c r="NAK19" s="8"/>
      <c r="NAL19" s="8"/>
      <c r="NAM19" s="8"/>
      <c r="NAN19" s="8"/>
      <c r="NAO19" s="8"/>
      <c r="NAP19" s="8"/>
      <c r="NAQ19" s="8"/>
      <c r="NAR19" s="8"/>
      <c r="NAS19" s="8"/>
      <c r="NAT19" s="8"/>
      <c r="NAU19" s="8"/>
      <c r="NAV19" s="8"/>
      <c r="NAW19" s="8"/>
      <c r="NAX19" s="8"/>
      <c r="NAY19" s="8"/>
      <c r="NAZ19" s="8"/>
      <c r="NBA19" s="8"/>
      <c r="NBB19" s="8"/>
      <c r="NBC19" s="8"/>
      <c r="NBD19" s="8"/>
      <c r="NBE19" s="8"/>
      <c r="NBF19" s="8"/>
      <c r="NBG19" s="8"/>
      <c r="NBH19" s="8"/>
      <c r="NBI19" s="8"/>
      <c r="NBJ19" s="8"/>
      <c r="NBK19" s="8"/>
      <c r="NBL19" s="8"/>
      <c r="NBM19" s="8"/>
      <c r="NBN19" s="8"/>
      <c r="NBO19" s="8"/>
      <c r="NBP19" s="8"/>
      <c r="NBQ19" s="8"/>
      <c r="NBR19" s="8"/>
      <c r="NBS19" s="8"/>
      <c r="NBT19" s="8"/>
      <c r="NBU19" s="8"/>
      <c r="NBV19" s="8"/>
      <c r="NBW19" s="8"/>
      <c r="NBX19" s="8"/>
      <c r="NBY19" s="8"/>
      <c r="NBZ19" s="8"/>
      <c r="NCA19" s="8"/>
      <c r="NCB19" s="8"/>
      <c r="NCC19" s="8"/>
      <c r="NCD19" s="8"/>
      <c r="NCE19" s="8"/>
      <c r="NCF19" s="8"/>
      <c r="NCG19" s="8"/>
      <c r="NCH19" s="8"/>
      <c r="NCI19" s="8"/>
      <c r="NCJ19" s="8"/>
      <c r="NCK19" s="8"/>
      <c r="NCL19" s="8"/>
      <c r="NCM19" s="8"/>
      <c r="NCN19" s="8"/>
      <c r="NCO19" s="8"/>
      <c r="NCP19" s="8"/>
      <c r="NCQ19" s="8"/>
      <c r="NCR19" s="8"/>
      <c r="NCS19" s="8"/>
      <c r="NCT19" s="8"/>
      <c r="NCU19" s="8"/>
      <c r="NCV19" s="8"/>
      <c r="NCW19" s="8"/>
      <c r="NCX19" s="8"/>
      <c r="NCY19" s="8"/>
      <c r="NCZ19" s="8"/>
      <c r="NDA19" s="8"/>
      <c r="NDB19" s="8"/>
      <c r="NDC19" s="8"/>
      <c r="NDD19" s="8"/>
      <c r="NDE19" s="8"/>
      <c r="NDF19" s="8"/>
      <c r="NDG19" s="8"/>
      <c r="NDH19" s="8"/>
      <c r="NDI19" s="8"/>
      <c r="NDJ19" s="8"/>
      <c r="NDK19" s="8"/>
      <c r="NDL19" s="8"/>
      <c r="NDM19" s="8"/>
      <c r="NDN19" s="8"/>
      <c r="NDO19" s="8"/>
      <c r="NDP19" s="8"/>
      <c r="NDQ19" s="8"/>
      <c r="NDR19" s="8"/>
      <c r="NDS19" s="8"/>
      <c r="NDT19" s="8"/>
      <c r="NDU19" s="8"/>
      <c r="NDV19" s="8"/>
      <c r="NDW19" s="8"/>
      <c r="NDX19" s="8"/>
      <c r="NDY19" s="8"/>
      <c r="NDZ19" s="8"/>
      <c r="NEA19" s="8"/>
      <c r="NEB19" s="8"/>
      <c r="NEC19" s="8"/>
      <c r="NED19" s="8"/>
      <c r="NEE19" s="8"/>
      <c r="NEF19" s="8"/>
      <c r="NEG19" s="8"/>
      <c r="NEH19" s="8"/>
      <c r="NEI19" s="8"/>
      <c r="NEJ19" s="8"/>
      <c r="NEK19" s="8"/>
      <c r="NEL19" s="8"/>
      <c r="NEM19" s="8"/>
      <c r="NEN19" s="8"/>
      <c r="NEO19" s="8"/>
      <c r="NEP19" s="8"/>
      <c r="NEQ19" s="8"/>
      <c r="NER19" s="8"/>
      <c r="NES19" s="8"/>
      <c r="NET19" s="8"/>
      <c r="NEU19" s="8"/>
      <c r="NEV19" s="8"/>
      <c r="NEW19" s="8"/>
      <c r="NEX19" s="8"/>
      <c r="NEY19" s="8"/>
      <c r="NEZ19" s="8"/>
      <c r="NFA19" s="8"/>
      <c r="NFB19" s="8"/>
      <c r="NFC19" s="8"/>
      <c r="NFD19" s="8"/>
      <c r="NFE19" s="8"/>
      <c r="NFF19" s="8"/>
      <c r="NFG19" s="8"/>
      <c r="NFH19" s="8"/>
      <c r="NFI19" s="8"/>
      <c r="NFJ19" s="8"/>
      <c r="NFK19" s="8"/>
      <c r="NFL19" s="8"/>
      <c r="NFM19" s="8"/>
      <c r="NFN19" s="8"/>
      <c r="NFO19" s="8"/>
      <c r="NFP19" s="8"/>
      <c r="NFQ19" s="8"/>
      <c r="NFR19" s="8"/>
      <c r="NFS19" s="8"/>
      <c r="NFT19" s="8"/>
      <c r="NFU19" s="8"/>
      <c r="NFV19" s="8"/>
      <c r="NFW19" s="8"/>
      <c r="NFX19" s="8"/>
      <c r="NFY19" s="8"/>
      <c r="NFZ19" s="8"/>
      <c r="NGA19" s="8"/>
      <c r="NGB19" s="8"/>
      <c r="NGC19" s="8"/>
      <c r="NGD19" s="8"/>
      <c r="NGE19" s="8"/>
      <c r="NGF19" s="8"/>
      <c r="NGG19" s="8"/>
      <c r="NGH19" s="8"/>
      <c r="NGI19" s="8"/>
      <c r="NGJ19" s="8"/>
      <c r="NGK19" s="8"/>
      <c r="NGL19" s="8"/>
      <c r="NGM19" s="8"/>
      <c r="NGN19" s="8"/>
      <c r="NGO19" s="8"/>
      <c r="NGP19" s="8"/>
      <c r="NGQ19" s="8"/>
      <c r="NGR19" s="8"/>
      <c r="NGS19" s="8"/>
      <c r="NGT19" s="8"/>
      <c r="NGU19" s="8"/>
      <c r="NGV19" s="8"/>
      <c r="NGW19" s="8"/>
      <c r="NGX19" s="8"/>
      <c r="NGY19" s="8"/>
      <c r="NGZ19" s="8"/>
      <c r="NHA19" s="8"/>
      <c r="NHB19" s="8"/>
      <c r="NHC19" s="8"/>
      <c r="NHD19" s="8"/>
      <c r="NHE19" s="8"/>
      <c r="NHF19" s="8"/>
      <c r="NHG19" s="8"/>
      <c r="NHH19" s="8"/>
      <c r="NHI19" s="8"/>
      <c r="NHJ19" s="8"/>
      <c r="NHK19" s="8"/>
      <c r="NHL19" s="8"/>
      <c r="NHM19" s="8"/>
      <c r="NHN19" s="8"/>
      <c r="NHO19" s="8"/>
      <c r="NHP19" s="8"/>
      <c r="NHQ19" s="8"/>
      <c r="NHR19" s="8"/>
      <c r="NHS19" s="8"/>
      <c r="NHT19" s="8"/>
      <c r="NHU19" s="8"/>
      <c r="NHV19" s="8"/>
      <c r="NHW19" s="8"/>
      <c r="NHX19" s="8"/>
      <c r="NHY19" s="8"/>
      <c r="NHZ19" s="8"/>
      <c r="NIA19" s="8"/>
      <c r="NIB19" s="8"/>
      <c r="NIC19" s="8"/>
      <c r="NID19" s="8"/>
      <c r="NIE19" s="8"/>
      <c r="NIF19" s="8"/>
      <c r="NIG19" s="8"/>
      <c r="NIH19" s="8"/>
      <c r="NII19" s="8"/>
      <c r="NIJ19" s="8"/>
      <c r="NIK19" s="8"/>
      <c r="NIL19" s="8"/>
      <c r="NIM19" s="8"/>
      <c r="NIN19" s="8"/>
      <c r="NIO19" s="8"/>
      <c r="NIP19" s="8"/>
      <c r="NIQ19" s="8"/>
      <c r="NIR19" s="8"/>
      <c r="NIS19" s="8"/>
      <c r="NIT19" s="8"/>
      <c r="NIU19" s="8"/>
      <c r="NIV19" s="8"/>
      <c r="NIW19" s="8"/>
      <c r="NIX19" s="8"/>
      <c r="NIY19" s="8"/>
      <c r="NIZ19" s="8"/>
      <c r="NJA19" s="8"/>
      <c r="NJB19" s="8"/>
      <c r="NJC19" s="8"/>
      <c r="NJD19" s="8"/>
      <c r="NJE19" s="8"/>
      <c r="NJF19" s="8"/>
      <c r="NJG19" s="8"/>
      <c r="NJH19" s="8"/>
      <c r="NJI19" s="8"/>
      <c r="NJJ19" s="8"/>
      <c r="NJK19" s="8"/>
      <c r="NJL19" s="8"/>
      <c r="NJM19" s="8"/>
      <c r="NJN19" s="8"/>
      <c r="NJO19" s="8"/>
      <c r="NJP19" s="8"/>
      <c r="NJQ19" s="8"/>
      <c r="NJR19" s="8"/>
      <c r="NJS19" s="8"/>
      <c r="NJT19" s="8"/>
      <c r="NJU19" s="8"/>
      <c r="NJV19" s="8"/>
      <c r="NJW19" s="8"/>
      <c r="NJX19" s="8"/>
      <c r="NJY19" s="8"/>
      <c r="NJZ19" s="8"/>
      <c r="NKA19" s="8"/>
      <c r="NKB19" s="8"/>
      <c r="NKC19" s="8"/>
      <c r="NKD19" s="8"/>
      <c r="NKE19" s="8"/>
      <c r="NKF19" s="8"/>
      <c r="NKG19" s="8"/>
      <c r="NKH19" s="8"/>
      <c r="NKI19" s="8"/>
      <c r="NKJ19" s="8"/>
      <c r="NKK19" s="8"/>
      <c r="NKL19" s="8"/>
      <c r="NKM19" s="8"/>
      <c r="NKN19" s="8"/>
      <c r="NKO19" s="8"/>
      <c r="NKP19" s="8"/>
      <c r="NKQ19" s="8"/>
      <c r="NKR19" s="8"/>
      <c r="NKS19" s="8"/>
      <c r="NKT19" s="8"/>
      <c r="NKU19" s="8"/>
      <c r="NKV19" s="8"/>
      <c r="NKW19" s="8"/>
      <c r="NKX19" s="8"/>
      <c r="NKY19" s="8"/>
      <c r="NKZ19" s="8"/>
      <c r="NLA19" s="8"/>
      <c r="NLB19" s="8"/>
      <c r="NLC19" s="8"/>
      <c r="NLD19" s="8"/>
      <c r="NLE19" s="8"/>
      <c r="NLF19" s="8"/>
      <c r="NLG19" s="8"/>
      <c r="NLH19" s="8"/>
      <c r="NLI19" s="8"/>
      <c r="NLJ19" s="8"/>
      <c r="NLK19" s="8"/>
      <c r="NLL19" s="8"/>
      <c r="NLM19" s="8"/>
      <c r="NLN19" s="8"/>
      <c r="NLO19" s="8"/>
      <c r="NLP19" s="8"/>
      <c r="NLQ19" s="8"/>
      <c r="NLR19" s="8"/>
      <c r="NLS19" s="8"/>
      <c r="NLT19" s="8"/>
      <c r="NLU19" s="8"/>
      <c r="NLV19" s="8"/>
      <c r="NLW19" s="8"/>
      <c r="NLX19" s="8"/>
      <c r="NLY19" s="8"/>
      <c r="NLZ19" s="8"/>
      <c r="NMA19" s="8"/>
      <c r="NMB19" s="8"/>
      <c r="NMC19" s="8"/>
      <c r="NMD19" s="8"/>
      <c r="NME19" s="8"/>
      <c r="NMF19" s="8"/>
      <c r="NMG19" s="8"/>
      <c r="NMH19" s="8"/>
      <c r="NMI19" s="8"/>
      <c r="NMJ19" s="8"/>
      <c r="NMK19" s="8"/>
      <c r="NML19" s="8"/>
      <c r="NMM19" s="8"/>
      <c r="NMN19" s="8"/>
      <c r="NMO19" s="8"/>
      <c r="NMP19" s="8"/>
      <c r="NMQ19" s="8"/>
      <c r="NMR19" s="8"/>
      <c r="NMS19" s="8"/>
      <c r="NMT19" s="8"/>
      <c r="NMU19" s="8"/>
      <c r="NMV19" s="8"/>
      <c r="NMW19" s="8"/>
      <c r="NMX19" s="8"/>
      <c r="NMY19" s="8"/>
      <c r="NMZ19" s="8"/>
      <c r="NNA19" s="8"/>
      <c r="NNB19" s="8"/>
      <c r="NNC19" s="8"/>
      <c r="NND19" s="8"/>
      <c r="NNE19" s="8"/>
      <c r="NNF19" s="8"/>
      <c r="NNG19" s="8"/>
      <c r="NNH19" s="8"/>
      <c r="NNI19" s="8"/>
      <c r="NNJ19" s="8"/>
      <c r="NNK19" s="8"/>
      <c r="NNL19" s="8"/>
      <c r="NNM19" s="8"/>
      <c r="NNN19" s="8"/>
      <c r="NNO19" s="8"/>
      <c r="NNP19" s="8"/>
      <c r="NNQ19" s="8"/>
      <c r="NNR19" s="8"/>
      <c r="NNS19" s="8"/>
      <c r="NNT19" s="8"/>
      <c r="NNU19" s="8"/>
      <c r="NNV19" s="8"/>
      <c r="NNW19" s="8"/>
      <c r="NNX19" s="8"/>
      <c r="NNY19" s="8"/>
      <c r="NNZ19" s="8"/>
      <c r="NOA19" s="8"/>
      <c r="NOB19" s="8"/>
      <c r="NOC19" s="8"/>
      <c r="NOD19" s="8"/>
      <c r="NOE19" s="8"/>
      <c r="NOF19" s="8"/>
      <c r="NOG19" s="8"/>
      <c r="NOH19" s="8"/>
      <c r="NOI19" s="8"/>
      <c r="NOJ19" s="8"/>
      <c r="NOK19" s="8"/>
      <c r="NOL19" s="8"/>
      <c r="NOM19" s="8"/>
      <c r="NON19" s="8"/>
      <c r="NOO19" s="8"/>
      <c r="NOP19" s="8"/>
      <c r="NOQ19" s="8"/>
      <c r="NOR19" s="8"/>
      <c r="NOS19" s="8"/>
      <c r="NOT19" s="8"/>
      <c r="NOU19" s="8"/>
      <c r="NOV19" s="8"/>
      <c r="NOW19" s="8"/>
      <c r="NOX19" s="8"/>
      <c r="NOY19" s="8"/>
      <c r="NOZ19" s="8"/>
      <c r="NPA19" s="8"/>
      <c r="NPB19" s="8"/>
      <c r="NPC19" s="8"/>
      <c r="NPD19" s="8"/>
      <c r="NPE19" s="8"/>
      <c r="NPF19" s="8"/>
      <c r="NPG19" s="8"/>
      <c r="NPH19" s="8"/>
      <c r="NPI19" s="8"/>
      <c r="NPJ19" s="8"/>
      <c r="NPK19" s="8"/>
      <c r="NPL19" s="8"/>
      <c r="NPM19" s="8"/>
      <c r="NPN19" s="8"/>
      <c r="NPO19" s="8"/>
      <c r="NPP19" s="8"/>
      <c r="NPQ19" s="8"/>
      <c r="NPR19" s="8"/>
      <c r="NPS19" s="8"/>
      <c r="NPT19" s="8"/>
      <c r="NPU19" s="8"/>
      <c r="NPV19" s="8"/>
      <c r="NPW19" s="8"/>
      <c r="NPX19" s="8"/>
      <c r="NPY19" s="8"/>
      <c r="NPZ19" s="8"/>
      <c r="NQA19" s="8"/>
      <c r="NQB19" s="8"/>
      <c r="NQC19" s="8"/>
      <c r="NQD19" s="8"/>
      <c r="NQE19" s="8"/>
      <c r="NQF19" s="8"/>
      <c r="NQG19" s="8"/>
      <c r="NQH19" s="8"/>
      <c r="NQI19" s="8"/>
      <c r="NQJ19" s="8"/>
      <c r="NQK19" s="8"/>
      <c r="NQL19" s="8"/>
      <c r="NQM19" s="8"/>
      <c r="NQN19" s="8"/>
      <c r="NQO19" s="8"/>
      <c r="NQP19" s="8"/>
      <c r="NQQ19" s="8"/>
      <c r="NQR19" s="8"/>
      <c r="NQS19" s="8"/>
      <c r="NQT19" s="8"/>
      <c r="NQU19" s="8"/>
      <c r="NQV19" s="8"/>
      <c r="NQW19" s="8"/>
      <c r="NQX19" s="8"/>
      <c r="NQY19" s="8"/>
      <c r="NQZ19" s="8"/>
      <c r="NRA19" s="8"/>
      <c r="NRB19" s="8"/>
      <c r="NRC19" s="8"/>
      <c r="NRD19" s="8"/>
      <c r="NRE19" s="8"/>
      <c r="NRF19" s="8"/>
      <c r="NRG19" s="8"/>
      <c r="NRH19" s="8"/>
      <c r="NRI19" s="8"/>
      <c r="NRJ19" s="8"/>
      <c r="NRK19" s="8"/>
      <c r="NRL19" s="8"/>
      <c r="NRM19" s="8"/>
      <c r="NRN19" s="8"/>
      <c r="NRO19" s="8"/>
      <c r="NRP19" s="8"/>
      <c r="NRQ19" s="8"/>
      <c r="NRR19" s="8"/>
      <c r="NRS19" s="8"/>
      <c r="NRT19" s="8"/>
      <c r="NRU19" s="8"/>
      <c r="NRV19" s="8"/>
      <c r="NRW19" s="8"/>
      <c r="NRX19" s="8"/>
      <c r="NRY19" s="8"/>
      <c r="NRZ19" s="8"/>
      <c r="NSA19" s="8"/>
      <c r="NSB19" s="8"/>
      <c r="NSC19" s="8"/>
      <c r="NSD19" s="8"/>
      <c r="NSE19" s="8"/>
      <c r="NSF19" s="8"/>
      <c r="NSG19" s="8"/>
      <c r="NSH19" s="8"/>
      <c r="NSI19" s="8"/>
      <c r="NSJ19" s="8"/>
      <c r="NSK19" s="8"/>
      <c r="NSL19" s="8"/>
      <c r="NSM19" s="8"/>
      <c r="NSN19" s="8"/>
      <c r="NSO19" s="8"/>
      <c r="NSP19" s="8"/>
      <c r="NSQ19" s="8"/>
      <c r="NSR19" s="8"/>
      <c r="NSS19" s="8"/>
      <c r="NST19" s="8"/>
      <c r="NSU19" s="8"/>
      <c r="NSV19" s="8"/>
      <c r="NSW19" s="8"/>
      <c r="NSX19" s="8"/>
      <c r="NSY19" s="8"/>
      <c r="NSZ19" s="8"/>
      <c r="NTA19" s="8"/>
      <c r="NTB19" s="8"/>
      <c r="NTC19" s="8"/>
      <c r="NTD19" s="8"/>
      <c r="NTE19" s="8"/>
      <c r="NTF19" s="8"/>
      <c r="NTG19" s="8"/>
      <c r="NTH19" s="8"/>
      <c r="NTI19" s="8"/>
      <c r="NTJ19" s="8"/>
      <c r="NTK19" s="8"/>
      <c r="NTL19" s="8"/>
      <c r="NTM19" s="8"/>
      <c r="NTN19" s="8"/>
      <c r="NTO19" s="8"/>
      <c r="NTP19" s="8"/>
      <c r="NTQ19" s="8"/>
      <c r="NTR19" s="8"/>
      <c r="NTS19" s="8"/>
      <c r="NTT19" s="8"/>
      <c r="NTU19" s="8"/>
      <c r="NTV19" s="8"/>
      <c r="NTW19" s="8"/>
      <c r="NTX19" s="8"/>
      <c r="NTY19" s="8"/>
      <c r="NTZ19" s="8"/>
      <c r="NUA19" s="8"/>
      <c r="NUB19" s="8"/>
      <c r="NUC19" s="8"/>
      <c r="NUD19" s="8"/>
      <c r="NUE19" s="8"/>
      <c r="NUF19" s="8"/>
      <c r="NUG19" s="8"/>
      <c r="NUH19" s="8"/>
      <c r="NUI19" s="8"/>
      <c r="NUJ19" s="8"/>
      <c r="NUK19" s="8"/>
      <c r="NUL19" s="8"/>
      <c r="NUM19" s="8"/>
      <c r="NUN19" s="8"/>
      <c r="NUO19" s="8"/>
      <c r="NUP19" s="8"/>
      <c r="NUQ19" s="8"/>
      <c r="NUR19" s="8"/>
      <c r="NUS19" s="8"/>
      <c r="NUT19" s="8"/>
      <c r="NUU19" s="8"/>
      <c r="NUV19" s="8"/>
      <c r="NUW19" s="8"/>
      <c r="NUX19" s="8"/>
      <c r="NUY19" s="8"/>
      <c r="NUZ19" s="8"/>
      <c r="NVA19" s="8"/>
      <c r="NVB19" s="8"/>
      <c r="NVC19" s="8"/>
      <c r="NVD19" s="8"/>
      <c r="NVE19" s="8"/>
      <c r="NVF19" s="8"/>
      <c r="NVG19" s="8"/>
      <c r="NVH19" s="8"/>
      <c r="NVI19" s="8"/>
      <c r="NVJ19" s="8"/>
      <c r="NVK19" s="8"/>
      <c r="NVL19" s="8"/>
      <c r="NVM19" s="8"/>
      <c r="NVN19" s="8"/>
      <c r="NVO19" s="8"/>
      <c r="NVP19" s="8"/>
      <c r="NVQ19" s="8"/>
      <c r="NVR19" s="8"/>
      <c r="NVS19" s="8"/>
      <c r="NVT19" s="8"/>
      <c r="NVU19" s="8"/>
      <c r="NVV19" s="8"/>
      <c r="NVW19" s="8"/>
      <c r="NVX19" s="8"/>
      <c r="NVY19" s="8"/>
      <c r="NVZ19" s="8"/>
      <c r="NWA19" s="8"/>
      <c r="NWB19" s="8"/>
      <c r="NWC19" s="8"/>
      <c r="NWD19" s="8"/>
      <c r="NWE19" s="8"/>
      <c r="NWF19" s="8"/>
      <c r="NWG19" s="8"/>
      <c r="NWH19" s="8"/>
      <c r="NWI19" s="8"/>
      <c r="NWJ19" s="8"/>
      <c r="NWK19" s="8"/>
      <c r="NWL19" s="8"/>
      <c r="NWM19" s="8"/>
      <c r="NWN19" s="8"/>
      <c r="NWO19" s="8"/>
      <c r="NWP19" s="8"/>
      <c r="NWQ19" s="8"/>
      <c r="NWR19" s="8"/>
      <c r="NWS19" s="8"/>
      <c r="NWT19" s="8"/>
      <c r="NWU19" s="8"/>
      <c r="NWV19" s="8"/>
      <c r="NWW19" s="8"/>
      <c r="NWX19" s="8"/>
      <c r="NWY19" s="8"/>
      <c r="NWZ19" s="8"/>
      <c r="NXA19" s="8"/>
      <c r="NXB19" s="8"/>
      <c r="NXC19" s="8"/>
      <c r="NXD19" s="8"/>
      <c r="NXE19" s="8"/>
      <c r="NXF19" s="8"/>
      <c r="NXG19" s="8"/>
      <c r="NXH19" s="8"/>
      <c r="NXI19" s="8"/>
      <c r="NXJ19" s="8"/>
      <c r="NXK19" s="8"/>
      <c r="NXL19" s="8"/>
      <c r="NXM19" s="8"/>
      <c r="NXN19" s="8"/>
      <c r="NXO19" s="8"/>
      <c r="NXP19" s="8"/>
      <c r="NXQ19" s="8"/>
      <c r="NXR19" s="8"/>
      <c r="NXS19" s="8"/>
      <c r="NXT19" s="8"/>
      <c r="NXU19" s="8"/>
      <c r="NXV19" s="8"/>
      <c r="NXW19" s="8"/>
      <c r="NXX19" s="8"/>
      <c r="NXY19" s="8"/>
      <c r="NXZ19" s="8"/>
      <c r="NYA19" s="8"/>
      <c r="NYB19" s="8"/>
      <c r="NYC19" s="8"/>
      <c r="NYD19" s="8"/>
      <c r="NYE19" s="8"/>
      <c r="NYF19" s="8"/>
      <c r="NYG19" s="8"/>
      <c r="NYH19" s="8"/>
      <c r="NYI19" s="8"/>
      <c r="NYJ19" s="8"/>
      <c r="NYK19" s="8"/>
      <c r="NYL19" s="8"/>
      <c r="NYM19" s="8"/>
      <c r="NYN19" s="8"/>
      <c r="NYO19" s="8"/>
      <c r="NYP19" s="8"/>
      <c r="NYQ19" s="8"/>
      <c r="NYR19" s="8"/>
      <c r="NYS19" s="8"/>
      <c r="NYT19" s="8"/>
      <c r="NYU19" s="8"/>
      <c r="NYV19" s="8"/>
      <c r="NYW19" s="8"/>
      <c r="NYX19" s="8"/>
      <c r="NYY19" s="8"/>
      <c r="NYZ19" s="8"/>
      <c r="NZA19" s="8"/>
      <c r="NZB19" s="8"/>
      <c r="NZC19" s="8"/>
      <c r="NZD19" s="8"/>
      <c r="NZE19" s="8"/>
      <c r="NZF19" s="8"/>
      <c r="NZG19" s="8"/>
      <c r="NZH19" s="8"/>
      <c r="NZI19" s="8"/>
      <c r="NZJ19" s="8"/>
      <c r="NZK19" s="8"/>
      <c r="NZL19" s="8"/>
      <c r="NZM19" s="8"/>
      <c r="NZN19" s="8"/>
      <c r="NZO19" s="8"/>
      <c r="NZP19" s="8"/>
      <c r="NZQ19" s="8"/>
      <c r="NZR19" s="8"/>
      <c r="NZS19" s="8"/>
      <c r="NZT19" s="8"/>
      <c r="NZU19" s="8"/>
      <c r="NZV19" s="8"/>
      <c r="NZW19" s="8"/>
      <c r="NZX19" s="8"/>
      <c r="NZY19" s="8"/>
      <c r="NZZ19" s="8"/>
      <c r="OAA19" s="8"/>
      <c r="OAB19" s="8"/>
      <c r="OAC19" s="8"/>
      <c r="OAD19" s="8"/>
      <c r="OAE19" s="8"/>
      <c r="OAF19" s="8"/>
      <c r="OAG19" s="8"/>
      <c r="OAH19" s="8"/>
      <c r="OAI19" s="8"/>
      <c r="OAJ19" s="8"/>
      <c r="OAK19" s="8"/>
      <c r="OAL19" s="8"/>
      <c r="OAM19" s="8"/>
      <c r="OAN19" s="8"/>
      <c r="OAO19" s="8"/>
      <c r="OAP19" s="8"/>
      <c r="OAQ19" s="8"/>
      <c r="OAR19" s="8"/>
      <c r="OAS19" s="8"/>
      <c r="OAT19" s="8"/>
      <c r="OAU19" s="8"/>
      <c r="OAV19" s="8"/>
      <c r="OAW19" s="8"/>
      <c r="OAX19" s="8"/>
      <c r="OAY19" s="8"/>
      <c r="OAZ19" s="8"/>
      <c r="OBA19" s="8"/>
      <c r="OBB19" s="8"/>
      <c r="OBC19" s="8"/>
      <c r="OBD19" s="8"/>
      <c r="OBE19" s="8"/>
      <c r="OBF19" s="8"/>
      <c r="OBG19" s="8"/>
      <c r="OBH19" s="8"/>
      <c r="OBI19" s="8"/>
      <c r="OBJ19" s="8"/>
      <c r="OBK19" s="8"/>
      <c r="OBL19" s="8"/>
      <c r="OBM19" s="8"/>
      <c r="OBN19" s="8"/>
      <c r="OBO19" s="8"/>
      <c r="OBP19" s="8"/>
      <c r="OBQ19" s="8"/>
      <c r="OBR19" s="8"/>
      <c r="OBS19" s="8"/>
      <c r="OBT19" s="8"/>
      <c r="OBU19" s="8"/>
      <c r="OBV19" s="8"/>
      <c r="OBW19" s="8"/>
      <c r="OBX19" s="8"/>
      <c r="OBY19" s="8"/>
      <c r="OBZ19" s="8"/>
      <c r="OCA19" s="8"/>
      <c r="OCB19" s="8"/>
      <c r="OCC19" s="8"/>
      <c r="OCD19" s="8"/>
      <c r="OCE19" s="8"/>
      <c r="OCF19" s="8"/>
      <c r="OCG19" s="8"/>
      <c r="OCH19" s="8"/>
      <c r="OCI19" s="8"/>
      <c r="OCJ19" s="8"/>
      <c r="OCK19" s="8"/>
      <c r="OCL19" s="8"/>
      <c r="OCM19" s="8"/>
      <c r="OCN19" s="8"/>
      <c r="OCO19" s="8"/>
      <c r="OCP19" s="8"/>
      <c r="OCQ19" s="8"/>
      <c r="OCR19" s="8"/>
      <c r="OCS19" s="8"/>
      <c r="OCT19" s="8"/>
      <c r="OCU19" s="8"/>
      <c r="OCV19" s="8"/>
      <c r="OCW19" s="8"/>
      <c r="OCX19" s="8"/>
      <c r="OCY19" s="8"/>
      <c r="OCZ19" s="8"/>
      <c r="ODA19" s="8"/>
      <c r="ODB19" s="8"/>
      <c r="ODC19" s="8"/>
      <c r="ODD19" s="8"/>
      <c r="ODE19" s="8"/>
      <c r="ODF19" s="8"/>
      <c r="ODG19" s="8"/>
      <c r="ODH19" s="8"/>
      <c r="ODI19" s="8"/>
      <c r="ODJ19" s="8"/>
      <c r="ODK19" s="8"/>
      <c r="ODL19" s="8"/>
      <c r="ODM19" s="8"/>
      <c r="ODN19" s="8"/>
      <c r="ODO19" s="8"/>
      <c r="ODP19" s="8"/>
      <c r="ODQ19" s="8"/>
      <c r="ODR19" s="8"/>
      <c r="ODS19" s="8"/>
      <c r="ODT19" s="8"/>
      <c r="ODU19" s="8"/>
      <c r="ODV19" s="8"/>
      <c r="ODW19" s="8"/>
      <c r="ODX19" s="8"/>
      <c r="ODY19" s="8"/>
      <c r="ODZ19" s="8"/>
      <c r="OEA19" s="8"/>
      <c r="OEB19" s="8"/>
      <c r="OEC19" s="8"/>
      <c r="OED19" s="8"/>
      <c r="OEE19" s="8"/>
      <c r="OEF19" s="8"/>
      <c r="OEG19" s="8"/>
      <c r="OEH19" s="8"/>
      <c r="OEI19" s="8"/>
      <c r="OEJ19" s="8"/>
      <c r="OEK19" s="8"/>
      <c r="OEL19" s="8"/>
      <c r="OEM19" s="8"/>
      <c r="OEN19" s="8"/>
      <c r="OEO19" s="8"/>
      <c r="OEP19" s="8"/>
      <c r="OEQ19" s="8"/>
      <c r="OER19" s="8"/>
      <c r="OES19" s="8"/>
      <c r="OET19" s="8"/>
      <c r="OEU19" s="8"/>
      <c r="OEV19" s="8"/>
      <c r="OEW19" s="8"/>
      <c r="OEX19" s="8"/>
      <c r="OEY19" s="8"/>
      <c r="OEZ19" s="8"/>
      <c r="OFA19" s="8"/>
      <c r="OFB19" s="8"/>
      <c r="OFC19" s="8"/>
      <c r="OFD19" s="8"/>
      <c r="OFE19" s="8"/>
      <c r="OFF19" s="8"/>
      <c r="OFG19" s="8"/>
      <c r="OFH19" s="8"/>
      <c r="OFI19" s="8"/>
      <c r="OFJ19" s="8"/>
      <c r="OFK19" s="8"/>
      <c r="OFL19" s="8"/>
      <c r="OFM19" s="8"/>
      <c r="OFN19" s="8"/>
      <c r="OFO19" s="8"/>
      <c r="OFP19" s="8"/>
      <c r="OFQ19" s="8"/>
      <c r="OFR19" s="8"/>
      <c r="OFS19" s="8"/>
      <c r="OFT19" s="8"/>
      <c r="OFU19" s="8"/>
      <c r="OFV19" s="8"/>
      <c r="OFW19" s="8"/>
      <c r="OFX19" s="8"/>
      <c r="OFY19" s="8"/>
      <c r="OFZ19" s="8"/>
      <c r="OGA19" s="8"/>
      <c r="OGB19" s="8"/>
      <c r="OGC19" s="8"/>
      <c r="OGD19" s="8"/>
      <c r="OGE19" s="8"/>
      <c r="OGF19" s="8"/>
      <c r="OGG19" s="8"/>
      <c r="OGH19" s="8"/>
      <c r="OGI19" s="8"/>
      <c r="OGJ19" s="8"/>
      <c r="OGK19" s="8"/>
      <c r="OGL19" s="8"/>
      <c r="OGM19" s="8"/>
      <c r="OGN19" s="8"/>
      <c r="OGO19" s="8"/>
      <c r="OGP19" s="8"/>
      <c r="OGQ19" s="8"/>
      <c r="OGR19" s="8"/>
      <c r="OGS19" s="8"/>
      <c r="OGT19" s="8"/>
      <c r="OGU19" s="8"/>
      <c r="OGV19" s="8"/>
      <c r="OGW19" s="8"/>
      <c r="OGX19" s="8"/>
      <c r="OGY19" s="8"/>
      <c r="OGZ19" s="8"/>
      <c r="OHA19" s="8"/>
      <c r="OHB19" s="8"/>
      <c r="OHC19" s="8"/>
      <c r="OHD19" s="8"/>
      <c r="OHE19" s="8"/>
      <c r="OHF19" s="8"/>
      <c r="OHG19" s="8"/>
      <c r="OHH19" s="8"/>
      <c r="OHI19" s="8"/>
      <c r="OHJ19" s="8"/>
      <c r="OHK19" s="8"/>
      <c r="OHL19" s="8"/>
      <c r="OHM19" s="8"/>
      <c r="OHN19" s="8"/>
      <c r="OHO19" s="8"/>
      <c r="OHP19" s="8"/>
      <c r="OHQ19" s="8"/>
      <c r="OHR19" s="8"/>
      <c r="OHS19" s="8"/>
      <c r="OHT19" s="8"/>
      <c r="OHU19" s="8"/>
      <c r="OHV19" s="8"/>
      <c r="OHW19" s="8"/>
      <c r="OHX19" s="8"/>
      <c r="OHY19" s="8"/>
      <c r="OHZ19" s="8"/>
      <c r="OIA19" s="8"/>
      <c r="OIB19" s="8"/>
      <c r="OIC19" s="8"/>
      <c r="OID19" s="8"/>
      <c r="OIE19" s="8"/>
      <c r="OIF19" s="8"/>
      <c r="OIG19" s="8"/>
      <c r="OIH19" s="8"/>
      <c r="OII19" s="8"/>
      <c r="OIJ19" s="8"/>
      <c r="OIK19" s="8"/>
      <c r="OIL19" s="8"/>
      <c r="OIM19" s="8"/>
      <c r="OIN19" s="8"/>
      <c r="OIO19" s="8"/>
      <c r="OIP19" s="8"/>
      <c r="OIQ19" s="8"/>
      <c r="OIR19" s="8"/>
      <c r="OIS19" s="8"/>
      <c r="OIT19" s="8"/>
      <c r="OIU19" s="8"/>
      <c r="OIV19" s="8"/>
      <c r="OIW19" s="8"/>
      <c r="OIX19" s="8"/>
      <c r="OIY19" s="8"/>
      <c r="OIZ19" s="8"/>
      <c r="OJA19" s="8"/>
      <c r="OJB19" s="8"/>
      <c r="OJC19" s="8"/>
      <c r="OJD19" s="8"/>
      <c r="OJE19" s="8"/>
      <c r="OJF19" s="8"/>
      <c r="OJG19" s="8"/>
      <c r="OJH19" s="8"/>
      <c r="OJI19" s="8"/>
      <c r="OJJ19" s="8"/>
      <c r="OJK19" s="8"/>
      <c r="OJL19" s="8"/>
      <c r="OJM19" s="8"/>
      <c r="OJN19" s="8"/>
      <c r="OJO19" s="8"/>
      <c r="OJP19" s="8"/>
      <c r="OJQ19" s="8"/>
      <c r="OJR19" s="8"/>
      <c r="OJS19" s="8"/>
      <c r="OJT19" s="8"/>
      <c r="OJU19" s="8"/>
      <c r="OJV19" s="8"/>
      <c r="OJW19" s="8"/>
      <c r="OJX19" s="8"/>
      <c r="OJY19" s="8"/>
      <c r="OJZ19" s="8"/>
      <c r="OKA19" s="8"/>
      <c r="OKB19" s="8"/>
      <c r="OKC19" s="8"/>
      <c r="OKD19" s="8"/>
      <c r="OKE19" s="8"/>
      <c r="OKF19" s="8"/>
      <c r="OKG19" s="8"/>
      <c r="OKH19" s="8"/>
      <c r="OKI19" s="8"/>
      <c r="OKJ19" s="8"/>
      <c r="OKK19" s="8"/>
      <c r="OKL19" s="8"/>
      <c r="OKM19" s="8"/>
      <c r="OKN19" s="8"/>
      <c r="OKO19" s="8"/>
      <c r="OKP19" s="8"/>
      <c r="OKQ19" s="8"/>
      <c r="OKR19" s="8"/>
      <c r="OKS19" s="8"/>
      <c r="OKT19" s="8"/>
      <c r="OKU19" s="8"/>
      <c r="OKV19" s="8"/>
      <c r="OKW19" s="8"/>
      <c r="OKX19" s="8"/>
      <c r="OKY19" s="8"/>
      <c r="OKZ19" s="8"/>
      <c r="OLA19" s="8"/>
      <c r="OLB19" s="8"/>
      <c r="OLC19" s="8"/>
      <c r="OLD19" s="8"/>
      <c r="OLE19" s="8"/>
      <c r="OLF19" s="8"/>
      <c r="OLG19" s="8"/>
      <c r="OLH19" s="8"/>
      <c r="OLI19" s="8"/>
      <c r="OLJ19" s="8"/>
      <c r="OLK19" s="8"/>
      <c r="OLL19" s="8"/>
      <c r="OLM19" s="8"/>
      <c r="OLN19" s="8"/>
      <c r="OLO19" s="8"/>
      <c r="OLP19" s="8"/>
      <c r="OLQ19" s="8"/>
      <c r="OLR19" s="8"/>
      <c r="OLS19" s="8"/>
      <c r="OLT19" s="8"/>
      <c r="OLU19" s="8"/>
      <c r="OLV19" s="8"/>
      <c r="OLW19" s="8"/>
      <c r="OLX19" s="8"/>
      <c r="OLY19" s="8"/>
      <c r="OLZ19" s="8"/>
      <c r="OMA19" s="8"/>
      <c r="OMB19" s="8"/>
      <c r="OMC19" s="8"/>
      <c r="OMD19" s="8"/>
      <c r="OME19" s="8"/>
      <c r="OMF19" s="8"/>
      <c r="OMG19" s="8"/>
      <c r="OMH19" s="8"/>
      <c r="OMI19" s="8"/>
      <c r="OMJ19" s="8"/>
      <c r="OMK19" s="8"/>
      <c r="OML19" s="8"/>
      <c r="OMM19" s="8"/>
      <c r="OMN19" s="8"/>
      <c r="OMO19" s="8"/>
      <c r="OMP19" s="8"/>
      <c r="OMQ19" s="8"/>
      <c r="OMR19" s="8"/>
      <c r="OMS19" s="8"/>
      <c r="OMT19" s="8"/>
      <c r="OMU19" s="8"/>
      <c r="OMV19" s="8"/>
      <c r="OMW19" s="8"/>
      <c r="OMX19" s="8"/>
      <c r="OMY19" s="8"/>
      <c r="OMZ19" s="8"/>
      <c r="ONA19" s="8"/>
      <c r="ONB19" s="8"/>
      <c r="ONC19" s="8"/>
      <c r="OND19" s="8"/>
      <c r="ONE19" s="8"/>
      <c r="ONF19" s="8"/>
      <c r="ONG19" s="8"/>
      <c r="ONH19" s="8"/>
      <c r="ONI19" s="8"/>
      <c r="ONJ19" s="8"/>
      <c r="ONK19" s="8"/>
      <c r="ONL19" s="8"/>
      <c r="ONM19" s="8"/>
      <c r="ONN19" s="8"/>
      <c r="ONO19" s="8"/>
      <c r="ONP19" s="8"/>
      <c r="ONQ19" s="8"/>
      <c r="ONR19" s="8"/>
      <c r="ONS19" s="8"/>
      <c r="ONT19" s="8"/>
      <c r="ONU19" s="8"/>
      <c r="ONV19" s="8"/>
      <c r="ONW19" s="8"/>
      <c r="ONX19" s="8"/>
      <c r="ONY19" s="8"/>
      <c r="ONZ19" s="8"/>
      <c r="OOA19" s="8"/>
      <c r="OOB19" s="8"/>
      <c r="OOC19" s="8"/>
      <c r="OOD19" s="8"/>
      <c r="OOE19" s="8"/>
      <c r="OOF19" s="8"/>
      <c r="OOG19" s="8"/>
      <c r="OOH19" s="8"/>
      <c r="OOI19" s="8"/>
      <c r="OOJ19" s="8"/>
      <c r="OOK19" s="8"/>
      <c r="OOL19" s="8"/>
      <c r="OOM19" s="8"/>
      <c r="OON19" s="8"/>
      <c r="OOO19" s="8"/>
      <c r="OOP19" s="8"/>
      <c r="OOQ19" s="8"/>
      <c r="OOR19" s="8"/>
      <c r="OOS19" s="8"/>
      <c r="OOT19" s="8"/>
      <c r="OOU19" s="8"/>
      <c r="OOV19" s="8"/>
      <c r="OOW19" s="8"/>
      <c r="OOX19" s="8"/>
      <c r="OOY19" s="8"/>
      <c r="OOZ19" s="8"/>
      <c r="OPA19" s="8"/>
      <c r="OPB19" s="8"/>
      <c r="OPC19" s="8"/>
      <c r="OPD19" s="8"/>
      <c r="OPE19" s="8"/>
      <c r="OPF19" s="8"/>
      <c r="OPG19" s="8"/>
      <c r="OPH19" s="8"/>
      <c r="OPI19" s="8"/>
      <c r="OPJ19" s="8"/>
      <c r="OPK19" s="8"/>
      <c r="OPL19" s="8"/>
      <c r="OPM19" s="8"/>
      <c r="OPN19" s="8"/>
      <c r="OPO19" s="8"/>
      <c r="OPP19" s="8"/>
      <c r="OPQ19" s="8"/>
      <c r="OPR19" s="8"/>
      <c r="OPS19" s="8"/>
      <c r="OPT19" s="8"/>
      <c r="OPU19" s="8"/>
      <c r="OPV19" s="8"/>
      <c r="OPW19" s="8"/>
      <c r="OPX19" s="8"/>
      <c r="OPY19" s="8"/>
      <c r="OPZ19" s="8"/>
      <c r="OQA19" s="8"/>
      <c r="OQB19" s="8"/>
      <c r="OQC19" s="8"/>
      <c r="OQD19" s="8"/>
      <c r="OQE19" s="8"/>
      <c r="OQF19" s="8"/>
      <c r="OQG19" s="8"/>
      <c r="OQH19" s="8"/>
      <c r="OQI19" s="8"/>
      <c r="OQJ19" s="8"/>
      <c r="OQK19" s="8"/>
      <c r="OQL19" s="8"/>
      <c r="OQM19" s="8"/>
      <c r="OQN19" s="8"/>
      <c r="OQO19" s="8"/>
      <c r="OQP19" s="8"/>
      <c r="OQQ19" s="8"/>
      <c r="OQR19" s="8"/>
      <c r="OQS19" s="8"/>
      <c r="OQT19" s="8"/>
      <c r="OQU19" s="8"/>
      <c r="OQV19" s="8"/>
      <c r="OQW19" s="8"/>
      <c r="OQX19" s="8"/>
      <c r="OQY19" s="8"/>
      <c r="OQZ19" s="8"/>
      <c r="ORA19" s="8"/>
      <c r="ORB19" s="8"/>
      <c r="ORC19" s="8"/>
      <c r="ORD19" s="8"/>
      <c r="ORE19" s="8"/>
      <c r="ORF19" s="8"/>
      <c r="ORG19" s="8"/>
      <c r="ORH19" s="8"/>
      <c r="ORI19" s="8"/>
      <c r="ORJ19" s="8"/>
      <c r="ORK19" s="8"/>
      <c r="ORL19" s="8"/>
      <c r="ORM19" s="8"/>
      <c r="ORN19" s="8"/>
      <c r="ORO19" s="8"/>
      <c r="ORP19" s="8"/>
      <c r="ORQ19" s="8"/>
      <c r="ORR19" s="8"/>
      <c r="ORS19" s="8"/>
      <c r="ORT19" s="8"/>
      <c r="ORU19" s="8"/>
      <c r="ORV19" s="8"/>
      <c r="ORW19" s="8"/>
      <c r="ORX19" s="8"/>
      <c r="ORY19" s="8"/>
      <c r="ORZ19" s="8"/>
      <c r="OSA19" s="8"/>
      <c r="OSB19" s="8"/>
      <c r="OSC19" s="8"/>
      <c r="OSD19" s="8"/>
      <c r="OSE19" s="8"/>
      <c r="OSF19" s="8"/>
      <c r="OSG19" s="8"/>
      <c r="OSH19" s="8"/>
      <c r="OSI19" s="8"/>
      <c r="OSJ19" s="8"/>
      <c r="OSK19" s="8"/>
      <c r="OSL19" s="8"/>
      <c r="OSM19" s="8"/>
      <c r="OSN19" s="8"/>
      <c r="OSO19" s="8"/>
      <c r="OSP19" s="8"/>
      <c r="OSQ19" s="8"/>
      <c r="OSR19" s="8"/>
      <c r="OSS19" s="8"/>
      <c r="OST19" s="8"/>
      <c r="OSU19" s="8"/>
      <c r="OSV19" s="8"/>
      <c r="OSW19" s="8"/>
      <c r="OSX19" s="8"/>
      <c r="OSY19" s="8"/>
      <c r="OSZ19" s="8"/>
      <c r="OTA19" s="8"/>
      <c r="OTB19" s="8"/>
      <c r="OTC19" s="8"/>
      <c r="OTD19" s="8"/>
      <c r="OTE19" s="8"/>
      <c r="OTF19" s="8"/>
      <c r="OTG19" s="8"/>
      <c r="OTH19" s="8"/>
      <c r="OTI19" s="8"/>
      <c r="OTJ19" s="8"/>
      <c r="OTK19" s="8"/>
      <c r="OTL19" s="8"/>
      <c r="OTM19" s="8"/>
      <c r="OTN19" s="8"/>
      <c r="OTO19" s="8"/>
      <c r="OTP19" s="8"/>
      <c r="OTQ19" s="8"/>
      <c r="OTR19" s="8"/>
      <c r="OTS19" s="8"/>
      <c r="OTT19" s="8"/>
      <c r="OTU19" s="8"/>
      <c r="OTV19" s="8"/>
      <c r="OTW19" s="8"/>
      <c r="OTX19" s="8"/>
      <c r="OTY19" s="8"/>
      <c r="OTZ19" s="8"/>
      <c r="OUA19" s="8"/>
      <c r="OUB19" s="8"/>
      <c r="OUC19" s="8"/>
      <c r="OUD19" s="8"/>
      <c r="OUE19" s="8"/>
      <c r="OUF19" s="8"/>
      <c r="OUG19" s="8"/>
      <c r="OUH19" s="8"/>
      <c r="OUI19" s="8"/>
      <c r="OUJ19" s="8"/>
      <c r="OUK19" s="8"/>
      <c r="OUL19" s="8"/>
      <c r="OUM19" s="8"/>
      <c r="OUN19" s="8"/>
      <c r="OUO19" s="8"/>
      <c r="OUP19" s="8"/>
      <c r="OUQ19" s="8"/>
      <c r="OUR19" s="8"/>
      <c r="OUS19" s="8"/>
      <c r="OUT19" s="8"/>
      <c r="OUU19" s="8"/>
      <c r="OUV19" s="8"/>
      <c r="OUW19" s="8"/>
      <c r="OUX19" s="8"/>
      <c r="OUY19" s="8"/>
      <c r="OUZ19" s="8"/>
      <c r="OVA19" s="8"/>
      <c r="OVB19" s="8"/>
      <c r="OVC19" s="8"/>
      <c r="OVD19" s="8"/>
      <c r="OVE19" s="8"/>
      <c r="OVF19" s="8"/>
      <c r="OVG19" s="8"/>
      <c r="OVH19" s="8"/>
      <c r="OVI19" s="8"/>
      <c r="OVJ19" s="8"/>
      <c r="OVK19" s="8"/>
      <c r="OVL19" s="8"/>
      <c r="OVM19" s="8"/>
      <c r="OVN19" s="8"/>
      <c r="OVO19" s="8"/>
      <c r="OVP19" s="8"/>
      <c r="OVQ19" s="8"/>
      <c r="OVR19" s="8"/>
      <c r="OVS19" s="8"/>
      <c r="OVT19" s="8"/>
      <c r="OVU19" s="8"/>
      <c r="OVV19" s="8"/>
      <c r="OVW19" s="8"/>
      <c r="OVX19" s="8"/>
      <c r="OVY19" s="8"/>
      <c r="OVZ19" s="8"/>
      <c r="OWA19" s="8"/>
      <c r="OWB19" s="8"/>
      <c r="OWC19" s="8"/>
      <c r="OWD19" s="8"/>
      <c r="OWE19" s="8"/>
      <c r="OWF19" s="8"/>
      <c r="OWG19" s="8"/>
      <c r="OWH19" s="8"/>
      <c r="OWI19" s="8"/>
      <c r="OWJ19" s="8"/>
      <c r="OWK19" s="8"/>
      <c r="OWL19" s="8"/>
      <c r="OWM19" s="8"/>
      <c r="OWN19" s="8"/>
      <c r="OWO19" s="8"/>
      <c r="OWP19" s="8"/>
      <c r="OWQ19" s="8"/>
      <c r="OWR19" s="8"/>
      <c r="OWS19" s="8"/>
      <c r="OWT19" s="8"/>
      <c r="OWU19" s="8"/>
      <c r="OWV19" s="8"/>
      <c r="OWW19" s="8"/>
      <c r="OWX19" s="8"/>
      <c r="OWY19" s="8"/>
      <c r="OWZ19" s="8"/>
      <c r="OXA19" s="8"/>
      <c r="OXB19" s="8"/>
      <c r="OXC19" s="8"/>
      <c r="OXD19" s="8"/>
      <c r="OXE19" s="8"/>
      <c r="OXF19" s="8"/>
      <c r="OXG19" s="8"/>
      <c r="OXH19" s="8"/>
      <c r="OXI19" s="8"/>
      <c r="OXJ19" s="8"/>
      <c r="OXK19" s="8"/>
      <c r="OXL19" s="8"/>
      <c r="OXM19" s="8"/>
      <c r="OXN19" s="8"/>
      <c r="OXO19" s="8"/>
      <c r="OXP19" s="8"/>
      <c r="OXQ19" s="8"/>
      <c r="OXR19" s="8"/>
      <c r="OXS19" s="8"/>
      <c r="OXT19" s="8"/>
      <c r="OXU19" s="8"/>
      <c r="OXV19" s="8"/>
      <c r="OXW19" s="8"/>
      <c r="OXX19" s="8"/>
      <c r="OXY19" s="8"/>
      <c r="OXZ19" s="8"/>
      <c r="OYA19" s="8"/>
      <c r="OYB19" s="8"/>
      <c r="OYC19" s="8"/>
      <c r="OYD19" s="8"/>
      <c r="OYE19" s="8"/>
      <c r="OYF19" s="8"/>
      <c r="OYG19" s="8"/>
      <c r="OYH19" s="8"/>
      <c r="OYI19" s="8"/>
      <c r="OYJ19" s="8"/>
      <c r="OYK19" s="8"/>
      <c r="OYL19" s="8"/>
      <c r="OYM19" s="8"/>
      <c r="OYN19" s="8"/>
      <c r="OYO19" s="8"/>
      <c r="OYP19" s="8"/>
      <c r="OYQ19" s="8"/>
      <c r="OYR19" s="8"/>
      <c r="OYS19" s="8"/>
      <c r="OYT19" s="8"/>
      <c r="OYU19" s="8"/>
      <c r="OYV19" s="8"/>
      <c r="OYW19" s="8"/>
      <c r="OYX19" s="8"/>
      <c r="OYY19" s="8"/>
      <c r="OYZ19" s="8"/>
      <c r="OZA19" s="8"/>
      <c r="OZB19" s="8"/>
      <c r="OZC19" s="8"/>
      <c r="OZD19" s="8"/>
      <c r="OZE19" s="8"/>
      <c r="OZF19" s="8"/>
      <c r="OZG19" s="8"/>
      <c r="OZH19" s="8"/>
      <c r="OZI19" s="8"/>
      <c r="OZJ19" s="8"/>
      <c r="OZK19" s="8"/>
      <c r="OZL19" s="8"/>
      <c r="OZM19" s="8"/>
      <c r="OZN19" s="8"/>
      <c r="OZO19" s="8"/>
      <c r="OZP19" s="8"/>
      <c r="OZQ19" s="8"/>
      <c r="OZR19" s="8"/>
      <c r="OZS19" s="8"/>
      <c r="OZT19" s="8"/>
      <c r="OZU19" s="8"/>
      <c r="OZV19" s="8"/>
      <c r="OZW19" s="8"/>
      <c r="OZX19" s="8"/>
      <c r="OZY19" s="8"/>
      <c r="OZZ19" s="8"/>
      <c r="PAA19" s="8"/>
      <c r="PAB19" s="8"/>
      <c r="PAC19" s="8"/>
      <c r="PAD19" s="8"/>
      <c r="PAE19" s="8"/>
      <c r="PAF19" s="8"/>
      <c r="PAG19" s="8"/>
      <c r="PAH19" s="8"/>
      <c r="PAI19" s="8"/>
      <c r="PAJ19" s="8"/>
      <c r="PAK19" s="8"/>
      <c r="PAL19" s="8"/>
      <c r="PAM19" s="8"/>
      <c r="PAN19" s="8"/>
      <c r="PAO19" s="8"/>
      <c r="PAP19" s="8"/>
      <c r="PAQ19" s="8"/>
      <c r="PAR19" s="8"/>
      <c r="PAS19" s="8"/>
      <c r="PAT19" s="8"/>
      <c r="PAU19" s="8"/>
      <c r="PAV19" s="8"/>
      <c r="PAW19" s="8"/>
      <c r="PAX19" s="8"/>
      <c r="PAY19" s="8"/>
      <c r="PAZ19" s="8"/>
      <c r="PBA19" s="8"/>
      <c r="PBB19" s="8"/>
      <c r="PBC19" s="8"/>
      <c r="PBD19" s="8"/>
      <c r="PBE19" s="8"/>
      <c r="PBF19" s="8"/>
      <c r="PBG19" s="8"/>
      <c r="PBH19" s="8"/>
      <c r="PBI19" s="8"/>
      <c r="PBJ19" s="8"/>
      <c r="PBK19" s="8"/>
      <c r="PBL19" s="8"/>
      <c r="PBM19" s="8"/>
      <c r="PBN19" s="8"/>
      <c r="PBO19" s="8"/>
      <c r="PBP19" s="8"/>
      <c r="PBQ19" s="8"/>
      <c r="PBR19" s="8"/>
      <c r="PBS19" s="8"/>
      <c r="PBT19" s="8"/>
      <c r="PBU19" s="8"/>
      <c r="PBV19" s="8"/>
      <c r="PBW19" s="8"/>
      <c r="PBX19" s="8"/>
      <c r="PBY19" s="8"/>
      <c r="PBZ19" s="8"/>
      <c r="PCA19" s="8"/>
      <c r="PCB19" s="8"/>
      <c r="PCC19" s="8"/>
      <c r="PCD19" s="8"/>
      <c r="PCE19" s="8"/>
      <c r="PCF19" s="8"/>
      <c r="PCG19" s="8"/>
      <c r="PCH19" s="8"/>
      <c r="PCI19" s="8"/>
      <c r="PCJ19" s="8"/>
      <c r="PCK19" s="8"/>
      <c r="PCL19" s="8"/>
      <c r="PCM19" s="8"/>
      <c r="PCN19" s="8"/>
      <c r="PCO19" s="8"/>
      <c r="PCP19" s="8"/>
      <c r="PCQ19" s="8"/>
      <c r="PCR19" s="8"/>
      <c r="PCS19" s="8"/>
      <c r="PCT19" s="8"/>
      <c r="PCU19" s="8"/>
      <c r="PCV19" s="8"/>
      <c r="PCW19" s="8"/>
      <c r="PCX19" s="8"/>
      <c r="PCY19" s="8"/>
      <c r="PCZ19" s="8"/>
      <c r="PDA19" s="8"/>
      <c r="PDB19" s="8"/>
      <c r="PDC19" s="8"/>
      <c r="PDD19" s="8"/>
      <c r="PDE19" s="8"/>
      <c r="PDF19" s="8"/>
      <c r="PDG19" s="8"/>
      <c r="PDH19" s="8"/>
      <c r="PDI19" s="8"/>
      <c r="PDJ19" s="8"/>
      <c r="PDK19" s="8"/>
      <c r="PDL19" s="8"/>
      <c r="PDM19" s="8"/>
      <c r="PDN19" s="8"/>
      <c r="PDO19" s="8"/>
      <c r="PDP19" s="8"/>
      <c r="PDQ19" s="8"/>
      <c r="PDR19" s="8"/>
      <c r="PDS19" s="8"/>
      <c r="PDT19" s="8"/>
      <c r="PDU19" s="8"/>
      <c r="PDV19" s="8"/>
      <c r="PDW19" s="8"/>
      <c r="PDX19" s="8"/>
      <c r="PDY19" s="8"/>
      <c r="PDZ19" s="8"/>
      <c r="PEA19" s="8"/>
      <c r="PEB19" s="8"/>
      <c r="PEC19" s="8"/>
      <c r="PED19" s="8"/>
      <c r="PEE19" s="8"/>
      <c r="PEF19" s="8"/>
      <c r="PEG19" s="8"/>
      <c r="PEH19" s="8"/>
      <c r="PEI19" s="8"/>
      <c r="PEJ19" s="8"/>
      <c r="PEK19" s="8"/>
      <c r="PEL19" s="8"/>
      <c r="PEM19" s="8"/>
      <c r="PEN19" s="8"/>
      <c r="PEO19" s="8"/>
      <c r="PEP19" s="8"/>
      <c r="PEQ19" s="8"/>
      <c r="PER19" s="8"/>
      <c r="PES19" s="8"/>
      <c r="PET19" s="8"/>
      <c r="PEU19" s="8"/>
      <c r="PEV19" s="8"/>
      <c r="PEW19" s="8"/>
      <c r="PEX19" s="8"/>
      <c r="PEY19" s="8"/>
      <c r="PEZ19" s="8"/>
      <c r="PFA19" s="8"/>
      <c r="PFB19" s="8"/>
      <c r="PFC19" s="8"/>
      <c r="PFD19" s="8"/>
      <c r="PFE19" s="8"/>
      <c r="PFF19" s="8"/>
      <c r="PFG19" s="8"/>
      <c r="PFH19" s="8"/>
      <c r="PFI19" s="8"/>
      <c r="PFJ19" s="8"/>
      <c r="PFK19" s="8"/>
      <c r="PFL19" s="8"/>
      <c r="PFM19" s="8"/>
      <c r="PFN19" s="8"/>
      <c r="PFO19" s="8"/>
      <c r="PFP19" s="8"/>
      <c r="PFQ19" s="8"/>
      <c r="PFR19" s="8"/>
      <c r="PFS19" s="8"/>
      <c r="PFT19" s="8"/>
      <c r="PFU19" s="8"/>
      <c r="PFV19" s="8"/>
      <c r="PFW19" s="8"/>
      <c r="PFX19" s="8"/>
      <c r="PFY19" s="8"/>
      <c r="PFZ19" s="8"/>
      <c r="PGA19" s="8"/>
      <c r="PGB19" s="8"/>
      <c r="PGC19" s="8"/>
      <c r="PGD19" s="8"/>
      <c r="PGE19" s="8"/>
      <c r="PGF19" s="8"/>
      <c r="PGG19" s="8"/>
      <c r="PGH19" s="8"/>
      <c r="PGI19" s="8"/>
      <c r="PGJ19" s="8"/>
      <c r="PGK19" s="8"/>
      <c r="PGL19" s="8"/>
      <c r="PGM19" s="8"/>
      <c r="PGN19" s="8"/>
      <c r="PGO19" s="8"/>
      <c r="PGP19" s="8"/>
      <c r="PGQ19" s="8"/>
      <c r="PGR19" s="8"/>
      <c r="PGS19" s="8"/>
      <c r="PGT19" s="8"/>
      <c r="PGU19" s="8"/>
      <c r="PGV19" s="8"/>
      <c r="PGW19" s="8"/>
      <c r="PGX19" s="8"/>
      <c r="PGY19" s="8"/>
      <c r="PGZ19" s="8"/>
      <c r="PHA19" s="8"/>
      <c r="PHB19" s="8"/>
      <c r="PHC19" s="8"/>
      <c r="PHD19" s="8"/>
      <c r="PHE19" s="8"/>
      <c r="PHF19" s="8"/>
      <c r="PHG19" s="8"/>
      <c r="PHH19" s="8"/>
      <c r="PHI19" s="8"/>
      <c r="PHJ19" s="8"/>
      <c r="PHK19" s="8"/>
      <c r="PHL19" s="8"/>
      <c r="PHM19" s="8"/>
      <c r="PHN19" s="8"/>
      <c r="PHO19" s="8"/>
      <c r="PHP19" s="8"/>
      <c r="PHQ19" s="8"/>
      <c r="PHR19" s="8"/>
      <c r="PHS19" s="8"/>
      <c r="PHT19" s="8"/>
      <c r="PHU19" s="8"/>
      <c r="PHV19" s="8"/>
      <c r="PHW19" s="8"/>
      <c r="PHX19" s="8"/>
      <c r="PHY19" s="8"/>
      <c r="PHZ19" s="8"/>
      <c r="PIA19" s="8"/>
      <c r="PIB19" s="8"/>
      <c r="PIC19" s="8"/>
      <c r="PID19" s="8"/>
      <c r="PIE19" s="8"/>
      <c r="PIF19" s="8"/>
      <c r="PIG19" s="8"/>
      <c r="PIH19" s="8"/>
      <c r="PII19" s="8"/>
      <c r="PIJ19" s="8"/>
      <c r="PIK19" s="8"/>
      <c r="PIL19" s="8"/>
      <c r="PIM19" s="8"/>
      <c r="PIN19" s="8"/>
      <c r="PIO19" s="8"/>
      <c r="PIP19" s="8"/>
      <c r="PIQ19" s="8"/>
      <c r="PIR19" s="8"/>
      <c r="PIS19" s="8"/>
      <c r="PIT19" s="8"/>
      <c r="PIU19" s="8"/>
      <c r="PIV19" s="8"/>
      <c r="PIW19" s="8"/>
      <c r="PIX19" s="8"/>
      <c r="PIY19" s="8"/>
      <c r="PIZ19" s="8"/>
      <c r="PJA19" s="8"/>
      <c r="PJB19" s="8"/>
      <c r="PJC19" s="8"/>
      <c r="PJD19" s="8"/>
      <c r="PJE19" s="8"/>
      <c r="PJF19" s="8"/>
      <c r="PJG19" s="8"/>
      <c r="PJH19" s="8"/>
      <c r="PJI19" s="8"/>
      <c r="PJJ19" s="8"/>
      <c r="PJK19" s="8"/>
      <c r="PJL19" s="8"/>
      <c r="PJM19" s="8"/>
      <c r="PJN19" s="8"/>
      <c r="PJO19" s="8"/>
      <c r="PJP19" s="8"/>
      <c r="PJQ19" s="8"/>
      <c r="PJR19" s="8"/>
      <c r="PJS19" s="8"/>
      <c r="PJT19" s="8"/>
      <c r="PJU19" s="8"/>
      <c r="PJV19" s="8"/>
      <c r="PJW19" s="8"/>
      <c r="PJX19" s="8"/>
      <c r="PJY19" s="8"/>
      <c r="PJZ19" s="8"/>
      <c r="PKA19" s="8"/>
      <c r="PKB19" s="8"/>
      <c r="PKC19" s="8"/>
      <c r="PKD19" s="8"/>
      <c r="PKE19" s="8"/>
      <c r="PKF19" s="8"/>
      <c r="PKG19" s="8"/>
      <c r="PKH19" s="8"/>
      <c r="PKI19" s="8"/>
      <c r="PKJ19" s="8"/>
      <c r="PKK19" s="8"/>
      <c r="PKL19" s="8"/>
      <c r="PKM19" s="8"/>
      <c r="PKN19" s="8"/>
      <c r="PKO19" s="8"/>
      <c r="PKP19" s="8"/>
      <c r="PKQ19" s="8"/>
      <c r="PKR19" s="8"/>
      <c r="PKS19" s="8"/>
      <c r="PKT19" s="8"/>
      <c r="PKU19" s="8"/>
      <c r="PKV19" s="8"/>
      <c r="PKW19" s="8"/>
      <c r="PKX19" s="8"/>
      <c r="PKY19" s="8"/>
      <c r="PKZ19" s="8"/>
      <c r="PLA19" s="8"/>
      <c r="PLB19" s="8"/>
      <c r="PLC19" s="8"/>
      <c r="PLD19" s="8"/>
      <c r="PLE19" s="8"/>
      <c r="PLF19" s="8"/>
      <c r="PLG19" s="8"/>
      <c r="PLH19" s="8"/>
      <c r="PLI19" s="8"/>
      <c r="PLJ19" s="8"/>
      <c r="PLK19" s="8"/>
      <c r="PLL19" s="8"/>
      <c r="PLM19" s="8"/>
      <c r="PLN19" s="8"/>
      <c r="PLO19" s="8"/>
      <c r="PLP19" s="8"/>
      <c r="PLQ19" s="8"/>
      <c r="PLR19" s="8"/>
      <c r="PLS19" s="8"/>
      <c r="PLT19" s="8"/>
      <c r="PLU19" s="8"/>
      <c r="PLV19" s="8"/>
      <c r="PLW19" s="8"/>
      <c r="PLX19" s="8"/>
      <c r="PLY19" s="8"/>
      <c r="PLZ19" s="8"/>
      <c r="PMA19" s="8"/>
      <c r="PMB19" s="8"/>
      <c r="PMC19" s="8"/>
      <c r="PMD19" s="8"/>
      <c r="PME19" s="8"/>
      <c r="PMF19" s="8"/>
      <c r="PMG19" s="8"/>
      <c r="PMH19" s="8"/>
      <c r="PMI19" s="8"/>
      <c r="PMJ19" s="8"/>
      <c r="PMK19" s="8"/>
      <c r="PML19" s="8"/>
      <c r="PMM19" s="8"/>
      <c r="PMN19" s="8"/>
      <c r="PMO19" s="8"/>
      <c r="PMP19" s="8"/>
      <c r="PMQ19" s="8"/>
      <c r="PMR19" s="8"/>
      <c r="PMS19" s="8"/>
      <c r="PMT19" s="8"/>
      <c r="PMU19" s="8"/>
      <c r="PMV19" s="8"/>
      <c r="PMW19" s="8"/>
      <c r="PMX19" s="8"/>
      <c r="PMY19" s="8"/>
      <c r="PMZ19" s="8"/>
      <c r="PNA19" s="8"/>
      <c r="PNB19" s="8"/>
      <c r="PNC19" s="8"/>
      <c r="PND19" s="8"/>
      <c r="PNE19" s="8"/>
      <c r="PNF19" s="8"/>
      <c r="PNG19" s="8"/>
      <c r="PNH19" s="8"/>
      <c r="PNI19" s="8"/>
      <c r="PNJ19" s="8"/>
      <c r="PNK19" s="8"/>
      <c r="PNL19" s="8"/>
      <c r="PNM19" s="8"/>
      <c r="PNN19" s="8"/>
      <c r="PNO19" s="8"/>
      <c r="PNP19" s="8"/>
      <c r="PNQ19" s="8"/>
      <c r="PNR19" s="8"/>
      <c r="PNS19" s="8"/>
      <c r="PNT19" s="8"/>
      <c r="PNU19" s="8"/>
      <c r="PNV19" s="8"/>
      <c r="PNW19" s="8"/>
      <c r="PNX19" s="8"/>
      <c r="PNY19" s="8"/>
      <c r="PNZ19" s="8"/>
      <c r="POA19" s="8"/>
      <c r="POB19" s="8"/>
      <c r="POC19" s="8"/>
      <c r="POD19" s="8"/>
      <c r="POE19" s="8"/>
      <c r="POF19" s="8"/>
      <c r="POG19" s="8"/>
      <c r="POH19" s="8"/>
      <c r="POI19" s="8"/>
      <c r="POJ19" s="8"/>
      <c r="POK19" s="8"/>
      <c r="POL19" s="8"/>
      <c r="POM19" s="8"/>
      <c r="PON19" s="8"/>
      <c r="POO19" s="8"/>
      <c r="POP19" s="8"/>
      <c r="POQ19" s="8"/>
      <c r="POR19" s="8"/>
      <c r="POS19" s="8"/>
      <c r="POT19" s="8"/>
      <c r="POU19" s="8"/>
      <c r="POV19" s="8"/>
      <c r="POW19" s="8"/>
      <c r="POX19" s="8"/>
      <c r="POY19" s="8"/>
      <c r="POZ19" s="8"/>
      <c r="PPA19" s="8"/>
      <c r="PPB19" s="8"/>
      <c r="PPC19" s="8"/>
      <c r="PPD19" s="8"/>
      <c r="PPE19" s="8"/>
      <c r="PPF19" s="8"/>
      <c r="PPG19" s="8"/>
      <c r="PPH19" s="8"/>
      <c r="PPI19" s="8"/>
      <c r="PPJ19" s="8"/>
      <c r="PPK19" s="8"/>
      <c r="PPL19" s="8"/>
      <c r="PPM19" s="8"/>
      <c r="PPN19" s="8"/>
      <c r="PPO19" s="8"/>
      <c r="PPP19" s="8"/>
      <c r="PPQ19" s="8"/>
      <c r="PPR19" s="8"/>
      <c r="PPS19" s="8"/>
      <c r="PPT19" s="8"/>
      <c r="PPU19" s="8"/>
      <c r="PPV19" s="8"/>
      <c r="PPW19" s="8"/>
      <c r="PPX19" s="8"/>
      <c r="PPY19" s="8"/>
      <c r="PPZ19" s="8"/>
      <c r="PQA19" s="8"/>
      <c r="PQB19" s="8"/>
      <c r="PQC19" s="8"/>
      <c r="PQD19" s="8"/>
      <c r="PQE19" s="8"/>
      <c r="PQF19" s="8"/>
      <c r="PQG19" s="8"/>
      <c r="PQH19" s="8"/>
      <c r="PQI19" s="8"/>
      <c r="PQJ19" s="8"/>
      <c r="PQK19" s="8"/>
      <c r="PQL19" s="8"/>
      <c r="PQM19" s="8"/>
      <c r="PQN19" s="8"/>
      <c r="PQO19" s="8"/>
      <c r="PQP19" s="8"/>
      <c r="PQQ19" s="8"/>
      <c r="PQR19" s="8"/>
      <c r="PQS19" s="8"/>
      <c r="PQT19" s="8"/>
      <c r="PQU19" s="8"/>
      <c r="PQV19" s="8"/>
      <c r="PQW19" s="8"/>
      <c r="PQX19" s="8"/>
      <c r="PQY19" s="8"/>
      <c r="PQZ19" s="8"/>
      <c r="PRA19" s="8"/>
      <c r="PRB19" s="8"/>
      <c r="PRC19" s="8"/>
      <c r="PRD19" s="8"/>
      <c r="PRE19" s="8"/>
      <c r="PRF19" s="8"/>
      <c r="PRG19" s="8"/>
      <c r="PRH19" s="8"/>
      <c r="PRI19" s="8"/>
      <c r="PRJ19" s="8"/>
      <c r="PRK19" s="8"/>
      <c r="PRL19" s="8"/>
      <c r="PRM19" s="8"/>
      <c r="PRN19" s="8"/>
      <c r="PRO19" s="8"/>
      <c r="PRP19" s="8"/>
      <c r="PRQ19" s="8"/>
      <c r="PRR19" s="8"/>
      <c r="PRS19" s="8"/>
      <c r="PRT19" s="8"/>
      <c r="PRU19" s="8"/>
      <c r="PRV19" s="8"/>
      <c r="PRW19" s="8"/>
      <c r="PRX19" s="8"/>
      <c r="PRY19" s="8"/>
      <c r="PRZ19" s="8"/>
      <c r="PSA19" s="8"/>
      <c r="PSB19" s="8"/>
      <c r="PSC19" s="8"/>
      <c r="PSD19" s="8"/>
      <c r="PSE19" s="8"/>
      <c r="PSF19" s="8"/>
      <c r="PSG19" s="8"/>
      <c r="PSH19" s="8"/>
      <c r="PSI19" s="8"/>
      <c r="PSJ19" s="8"/>
      <c r="PSK19" s="8"/>
      <c r="PSL19" s="8"/>
      <c r="PSM19" s="8"/>
      <c r="PSN19" s="8"/>
      <c r="PSO19" s="8"/>
      <c r="PSP19" s="8"/>
      <c r="PSQ19" s="8"/>
      <c r="PSR19" s="8"/>
      <c r="PSS19" s="8"/>
      <c r="PST19" s="8"/>
      <c r="PSU19" s="8"/>
      <c r="PSV19" s="8"/>
      <c r="PSW19" s="8"/>
      <c r="PSX19" s="8"/>
      <c r="PSY19" s="8"/>
      <c r="PSZ19" s="8"/>
      <c r="PTA19" s="8"/>
      <c r="PTB19" s="8"/>
      <c r="PTC19" s="8"/>
      <c r="PTD19" s="8"/>
      <c r="PTE19" s="8"/>
      <c r="PTF19" s="8"/>
      <c r="PTG19" s="8"/>
      <c r="PTH19" s="8"/>
      <c r="PTI19" s="8"/>
      <c r="PTJ19" s="8"/>
      <c r="PTK19" s="8"/>
      <c r="PTL19" s="8"/>
      <c r="PTM19" s="8"/>
      <c r="PTN19" s="8"/>
      <c r="PTO19" s="8"/>
      <c r="PTP19" s="8"/>
      <c r="PTQ19" s="8"/>
      <c r="PTR19" s="8"/>
      <c r="PTS19" s="8"/>
      <c r="PTT19" s="8"/>
      <c r="PTU19" s="8"/>
      <c r="PTV19" s="8"/>
      <c r="PTW19" s="8"/>
      <c r="PTX19" s="8"/>
      <c r="PTY19" s="8"/>
      <c r="PTZ19" s="8"/>
      <c r="PUA19" s="8"/>
      <c r="PUB19" s="8"/>
      <c r="PUC19" s="8"/>
      <c r="PUD19" s="8"/>
      <c r="PUE19" s="8"/>
      <c r="PUF19" s="8"/>
      <c r="PUG19" s="8"/>
      <c r="PUH19" s="8"/>
      <c r="PUI19" s="8"/>
      <c r="PUJ19" s="8"/>
      <c r="PUK19" s="8"/>
      <c r="PUL19" s="8"/>
      <c r="PUM19" s="8"/>
      <c r="PUN19" s="8"/>
      <c r="PUO19" s="8"/>
      <c r="PUP19" s="8"/>
      <c r="PUQ19" s="8"/>
      <c r="PUR19" s="8"/>
      <c r="PUS19" s="8"/>
      <c r="PUT19" s="8"/>
      <c r="PUU19" s="8"/>
      <c r="PUV19" s="8"/>
      <c r="PUW19" s="8"/>
      <c r="PUX19" s="8"/>
      <c r="PUY19" s="8"/>
      <c r="PUZ19" s="8"/>
      <c r="PVA19" s="8"/>
      <c r="PVB19" s="8"/>
      <c r="PVC19" s="8"/>
      <c r="PVD19" s="8"/>
      <c r="PVE19" s="8"/>
      <c r="PVF19" s="8"/>
      <c r="PVG19" s="8"/>
      <c r="PVH19" s="8"/>
      <c r="PVI19" s="8"/>
      <c r="PVJ19" s="8"/>
      <c r="PVK19" s="8"/>
      <c r="PVL19" s="8"/>
      <c r="PVM19" s="8"/>
      <c r="PVN19" s="8"/>
      <c r="PVO19" s="8"/>
      <c r="PVP19" s="8"/>
      <c r="PVQ19" s="8"/>
      <c r="PVR19" s="8"/>
      <c r="PVS19" s="8"/>
      <c r="PVT19" s="8"/>
      <c r="PVU19" s="8"/>
      <c r="PVV19" s="8"/>
      <c r="PVW19" s="8"/>
      <c r="PVX19" s="8"/>
      <c r="PVY19" s="8"/>
      <c r="PVZ19" s="8"/>
      <c r="PWA19" s="8"/>
      <c r="PWB19" s="8"/>
      <c r="PWC19" s="8"/>
      <c r="PWD19" s="8"/>
      <c r="PWE19" s="8"/>
      <c r="PWF19" s="8"/>
      <c r="PWG19" s="8"/>
      <c r="PWH19" s="8"/>
      <c r="PWI19" s="8"/>
      <c r="PWJ19" s="8"/>
      <c r="PWK19" s="8"/>
      <c r="PWL19" s="8"/>
      <c r="PWM19" s="8"/>
      <c r="PWN19" s="8"/>
      <c r="PWO19" s="8"/>
      <c r="PWP19" s="8"/>
      <c r="PWQ19" s="8"/>
      <c r="PWR19" s="8"/>
      <c r="PWS19" s="8"/>
      <c r="PWT19" s="8"/>
      <c r="PWU19" s="8"/>
      <c r="PWV19" s="8"/>
      <c r="PWW19" s="8"/>
      <c r="PWX19" s="8"/>
      <c r="PWY19" s="8"/>
      <c r="PWZ19" s="8"/>
      <c r="PXA19" s="8"/>
      <c r="PXB19" s="8"/>
      <c r="PXC19" s="8"/>
      <c r="PXD19" s="8"/>
      <c r="PXE19" s="8"/>
      <c r="PXF19" s="8"/>
      <c r="PXG19" s="8"/>
      <c r="PXH19" s="8"/>
      <c r="PXI19" s="8"/>
      <c r="PXJ19" s="8"/>
      <c r="PXK19" s="8"/>
      <c r="PXL19" s="8"/>
      <c r="PXM19" s="8"/>
      <c r="PXN19" s="8"/>
      <c r="PXO19" s="8"/>
      <c r="PXP19" s="8"/>
      <c r="PXQ19" s="8"/>
      <c r="PXR19" s="8"/>
      <c r="PXS19" s="8"/>
      <c r="PXT19" s="8"/>
      <c r="PXU19" s="8"/>
      <c r="PXV19" s="8"/>
      <c r="PXW19" s="8"/>
      <c r="PXX19" s="8"/>
      <c r="PXY19" s="8"/>
      <c r="PXZ19" s="8"/>
      <c r="PYA19" s="8"/>
      <c r="PYB19" s="8"/>
      <c r="PYC19" s="8"/>
      <c r="PYD19" s="8"/>
      <c r="PYE19" s="8"/>
      <c r="PYF19" s="8"/>
      <c r="PYG19" s="8"/>
      <c r="PYH19" s="8"/>
      <c r="PYI19" s="8"/>
      <c r="PYJ19" s="8"/>
      <c r="PYK19" s="8"/>
      <c r="PYL19" s="8"/>
      <c r="PYM19" s="8"/>
      <c r="PYN19" s="8"/>
      <c r="PYO19" s="8"/>
      <c r="PYP19" s="8"/>
      <c r="PYQ19" s="8"/>
      <c r="PYR19" s="8"/>
      <c r="PYS19" s="8"/>
      <c r="PYT19" s="8"/>
      <c r="PYU19" s="8"/>
      <c r="PYV19" s="8"/>
      <c r="PYW19" s="8"/>
      <c r="PYX19" s="8"/>
      <c r="PYY19" s="8"/>
      <c r="PYZ19" s="8"/>
      <c r="PZA19" s="8"/>
      <c r="PZB19" s="8"/>
      <c r="PZC19" s="8"/>
      <c r="PZD19" s="8"/>
      <c r="PZE19" s="8"/>
      <c r="PZF19" s="8"/>
      <c r="PZG19" s="8"/>
      <c r="PZH19" s="8"/>
      <c r="PZI19" s="8"/>
      <c r="PZJ19" s="8"/>
      <c r="PZK19" s="8"/>
      <c r="PZL19" s="8"/>
      <c r="PZM19" s="8"/>
      <c r="PZN19" s="8"/>
      <c r="PZO19" s="8"/>
      <c r="PZP19" s="8"/>
      <c r="PZQ19" s="8"/>
      <c r="PZR19" s="8"/>
      <c r="PZS19" s="8"/>
      <c r="PZT19" s="8"/>
      <c r="PZU19" s="8"/>
      <c r="PZV19" s="8"/>
      <c r="PZW19" s="8"/>
      <c r="PZX19" s="8"/>
      <c r="PZY19" s="8"/>
      <c r="PZZ19" s="8"/>
      <c r="QAA19" s="8"/>
      <c r="QAB19" s="8"/>
      <c r="QAC19" s="8"/>
      <c r="QAD19" s="8"/>
      <c r="QAE19" s="8"/>
      <c r="QAF19" s="8"/>
      <c r="QAG19" s="8"/>
      <c r="QAH19" s="8"/>
      <c r="QAI19" s="8"/>
      <c r="QAJ19" s="8"/>
      <c r="QAK19" s="8"/>
      <c r="QAL19" s="8"/>
      <c r="QAM19" s="8"/>
      <c r="QAN19" s="8"/>
      <c r="QAO19" s="8"/>
      <c r="QAP19" s="8"/>
      <c r="QAQ19" s="8"/>
      <c r="QAR19" s="8"/>
      <c r="QAS19" s="8"/>
      <c r="QAT19" s="8"/>
      <c r="QAU19" s="8"/>
      <c r="QAV19" s="8"/>
      <c r="QAW19" s="8"/>
      <c r="QAX19" s="8"/>
      <c r="QAY19" s="8"/>
      <c r="QAZ19" s="8"/>
      <c r="QBA19" s="8"/>
      <c r="QBB19" s="8"/>
      <c r="QBC19" s="8"/>
      <c r="QBD19" s="8"/>
      <c r="QBE19" s="8"/>
      <c r="QBF19" s="8"/>
      <c r="QBG19" s="8"/>
      <c r="QBH19" s="8"/>
      <c r="QBI19" s="8"/>
      <c r="QBJ19" s="8"/>
      <c r="QBK19" s="8"/>
      <c r="QBL19" s="8"/>
      <c r="QBM19" s="8"/>
      <c r="QBN19" s="8"/>
      <c r="QBO19" s="8"/>
      <c r="QBP19" s="8"/>
      <c r="QBQ19" s="8"/>
      <c r="QBR19" s="8"/>
      <c r="QBS19" s="8"/>
      <c r="QBT19" s="8"/>
      <c r="QBU19" s="8"/>
      <c r="QBV19" s="8"/>
      <c r="QBW19" s="8"/>
      <c r="QBX19" s="8"/>
      <c r="QBY19" s="8"/>
      <c r="QBZ19" s="8"/>
      <c r="QCA19" s="8"/>
      <c r="QCB19" s="8"/>
      <c r="QCC19" s="8"/>
      <c r="QCD19" s="8"/>
      <c r="QCE19" s="8"/>
      <c r="QCF19" s="8"/>
      <c r="QCG19" s="8"/>
      <c r="QCH19" s="8"/>
      <c r="QCI19" s="8"/>
      <c r="QCJ19" s="8"/>
      <c r="QCK19" s="8"/>
      <c r="QCL19" s="8"/>
      <c r="QCM19" s="8"/>
      <c r="QCN19" s="8"/>
      <c r="QCO19" s="8"/>
      <c r="QCP19" s="8"/>
      <c r="QCQ19" s="8"/>
      <c r="QCR19" s="8"/>
      <c r="QCS19" s="8"/>
      <c r="QCT19" s="8"/>
      <c r="QCU19" s="8"/>
      <c r="QCV19" s="8"/>
      <c r="QCW19" s="8"/>
      <c r="QCX19" s="8"/>
      <c r="QCY19" s="8"/>
      <c r="QCZ19" s="8"/>
      <c r="QDA19" s="8"/>
      <c r="QDB19" s="8"/>
      <c r="QDC19" s="8"/>
      <c r="QDD19" s="8"/>
      <c r="QDE19" s="8"/>
      <c r="QDF19" s="8"/>
      <c r="QDG19" s="8"/>
      <c r="QDH19" s="8"/>
      <c r="QDI19" s="8"/>
      <c r="QDJ19" s="8"/>
      <c r="QDK19" s="8"/>
      <c r="QDL19" s="8"/>
      <c r="QDM19" s="8"/>
      <c r="QDN19" s="8"/>
      <c r="QDO19" s="8"/>
      <c r="QDP19" s="8"/>
      <c r="QDQ19" s="8"/>
      <c r="QDR19" s="8"/>
      <c r="QDS19" s="8"/>
      <c r="QDT19" s="8"/>
      <c r="QDU19" s="8"/>
      <c r="QDV19" s="8"/>
      <c r="QDW19" s="8"/>
      <c r="QDX19" s="8"/>
      <c r="QDY19" s="8"/>
      <c r="QDZ19" s="8"/>
      <c r="QEA19" s="8"/>
      <c r="QEB19" s="8"/>
      <c r="QEC19" s="8"/>
      <c r="QED19" s="8"/>
      <c r="QEE19" s="8"/>
      <c r="QEF19" s="8"/>
      <c r="QEG19" s="8"/>
      <c r="QEH19" s="8"/>
      <c r="QEI19" s="8"/>
      <c r="QEJ19" s="8"/>
      <c r="QEK19" s="8"/>
      <c r="QEL19" s="8"/>
      <c r="QEM19" s="8"/>
      <c r="QEN19" s="8"/>
      <c r="QEO19" s="8"/>
      <c r="QEP19" s="8"/>
      <c r="QEQ19" s="8"/>
      <c r="QER19" s="8"/>
      <c r="QES19" s="8"/>
      <c r="QET19" s="8"/>
      <c r="QEU19" s="8"/>
      <c r="QEV19" s="8"/>
      <c r="QEW19" s="8"/>
      <c r="QEX19" s="8"/>
      <c r="QEY19" s="8"/>
      <c r="QEZ19" s="8"/>
      <c r="QFA19" s="8"/>
      <c r="QFB19" s="8"/>
      <c r="QFC19" s="8"/>
      <c r="QFD19" s="8"/>
      <c r="QFE19" s="8"/>
      <c r="QFF19" s="8"/>
      <c r="QFG19" s="8"/>
      <c r="QFH19" s="8"/>
      <c r="QFI19" s="8"/>
      <c r="QFJ19" s="8"/>
      <c r="QFK19" s="8"/>
      <c r="QFL19" s="8"/>
      <c r="QFM19" s="8"/>
      <c r="QFN19" s="8"/>
      <c r="QFO19" s="8"/>
      <c r="QFP19" s="8"/>
      <c r="QFQ19" s="8"/>
      <c r="QFR19" s="8"/>
      <c r="QFS19" s="8"/>
      <c r="QFT19" s="8"/>
      <c r="QFU19" s="8"/>
      <c r="QFV19" s="8"/>
      <c r="QFW19" s="8"/>
      <c r="QFX19" s="8"/>
      <c r="QFY19" s="8"/>
      <c r="QFZ19" s="8"/>
      <c r="QGA19" s="8"/>
      <c r="QGB19" s="8"/>
      <c r="QGC19" s="8"/>
      <c r="QGD19" s="8"/>
      <c r="QGE19" s="8"/>
      <c r="QGF19" s="8"/>
      <c r="QGG19" s="8"/>
      <c r="QGH19" s="8"/>
      <c r="QGI19" s="8"/>
      <c r="QGJ19" s="8"/>
      <c r="QGK19" s="8"/>
      <c r="QGL19" s="8"/>
      <c r="QGM19" s="8"/>
      <c r="QGN19" s="8"/>
      <c r="QGO19" s="8"/>
      <c r="QGP19" s="8"/>
      <c r="QGQ19" s="8"/>
      <c r="QGR19" s="8"/>
      <c r="QGS19" s="8"/>
      <c r="QGT19" s="8"/>
      <c r="QGU19" s="8"/>
      <c r="QGV19" s="8"/>
      <c r="QGW19" s="8"/>
      <c r="QGX19" s="8"/>
      <c r="QGY19" s="8"/>
      <c r="QGZ19" s="8"/>
      <c r="QHA19" s="8"/>
      <c r="QHB19" s="8"/>
      <c r="QHC19" s="8"/>
      <c r="QHD19" s="8"/>
      <c r="QHE19" s="8"/>
      <c r="QHF19" s="8"/>
      <c r="QHG19" s="8"/>
      <c r="QHH19" s="8"/>
      <c r="QHI19" s="8"/>
      <c r="QHJ19" s="8"/>
      <c r="QHK19" s="8"/>
      <c r="QHL19" s="8"/>
      <c r="QHM19" s="8"/>
      <c r="QHN19" s="8"/>
      <c r="QHO19" s="8"/>
      <c r="QHP19" s="8"/>
      <c r="QHQ19" s="8"/>
      <c r="QHR19" s="8"/>
      <c r="QHS19" s="8"/>
      <c r="QHT19" s="8"/>
      <c r="QHU19" s="8"/>
      <c r="QHV19" s="8"/>
      <c r="QHW19" s="8"/>
      <c r="QHX19" s="8"/>
      <c r="QHY19" s="8"/>
      <c r="QHZ19" s="8"/>
      <c r="QIA19" s="8"/>
      <c r="QIB19" s="8"/>
      <c r="QIC19" s="8"/>
      <c r="QID19" s="8"/>
      <c r="QIE19" s="8"/>
      <c r="QIF19" s="8"/>
      <c r="QIG19" s="8"/>
      <c r="QIH19" s="8"/>
      <c r="QII19" s="8"/>
      <c r="QIJ19" s="8"/>
      <c r="QIK19" s="8"/>
      <c r="QIL19" s="8"/>
      <c r="QIM19" s="8"/>
      <c r="QIN19" s="8"/>
      <c r="QIO19" s="8"/>
      <c r="QIP19" s="8"/>
      <c r="QIQ19" s="8"/>
      <c r="QIR19" s="8"/>
      <c r="QIS19" s="8"/>
      <c r="QIT19" s="8"/>
      <c r="QIU19" s="8"/>
      <c r="QIV19" s="8"/>
      <c r="QIW19" s="8"/>
      <c r="QIX19" s="8"/>
      <c r="QIY19" s="8"/>
      <c r="QIZ19" s="8"/>
      <c r="QJA19" s="8"/>
      <c r="QJB19" s="8"/>
      <c r="QJC19" s="8"/>
      <c r="QJD19" s="8"/>
      <c r="QJE19" s="8"/>
      <c r="QJF19" s="8"/>
      <c r="QJG19" s="8"/>
      <c r="QJH19" s="8"/>
      <c r="QJI19" s="8"/>
      <c r="QJJ19" s="8"/>
      <c r="QJK19" s="8"/>
      <c r="QJL19" s="8"/>
      <c r="QJM19" s="8"/>
      <c r="QJN19" s="8"/>
      <c r="QJO19" s="8"/>
      <c r="QJP19" s="8"/>
      <c r="QJQ19" s="8"/>
      <c r="QJR19" s="8"/>
      <c r="QJS19" s="8"/>
      <c r="QJT19" s="8"/>
      <c r="QJU19" s="8"/>
      <c r="QJV19" s="8"/>
      <c r="QJW19" s="8"/>
      <c r="QJX19" s="8"/>
      <c r="QJY19" s="8"/>
      <c r="QJZ19" s="8"/>
      <c r="QKA19" s="8"/>
      <c r="QKB19" s="8"/>
      <c r="QKC19" s="8"/>
      <c r="QKD19" s="8"/>
      <c r="QKE19" s="8"/>
      <c r="QKF19" s="8"/>
      <c r="QKG19" s="8"/>
      <c r="QKH19" s="8"/>
      <c r="QKI19" s="8"/>
      <c r="QKJ19" s="8"/>
      <c r="QKK19" s="8"/>
      <c r="QKL19" s="8"/>
      <c r="QKM19" s="8"/>
      <c r="QKN19" s="8"/>
      <c r="QKO19" s="8"/>
      <c r="QKP19" s="8"/>
      <c r="QKQ19" s="8"/>
      <c r="QKR19" s="8"/>
      <c r="QKS19" s="8"/>
      <c r="QKT19" s="8"/>
      <c r="QKU19" s="8"/>
      <c r="QKV19" s="8"/>
      <c r="QKW19" s="8"/>
      <c r="QKX19" s="8"/>
      <c r="QKY19" s="8"/>
      <c r="QKZ19" s="8"/>
      <c r="QLA19" s="8"/>
      <c r="QLB19" s="8"/>
      <c r="QLC19" s="8"/>
      <c r="QLD19" s="8"/>
      <c r="QLE19" s="8"/>
      <c r="QLF19" s="8"/>
      <c r="QLG19" s="8"/>
      <c r="QLH19" s="8"/>
      <c r="QLI19" s="8"/>
      <c r="QLJ19" s="8"/>
      <c r="QLK19" s="8"/>
      <c r="QLL19" s="8"/>
      <c r="QLM19" s="8"/>
      <c r="QLN19" s="8"/>
      <c r="QLO19" s="8"/>
      <c r="QLP19" s="8"/>
      <c r="QLQ19" s="8"/>
      <c r="QLR19" s="8"/>
      <c r="QLS19" s="8"/>
      <c r="QLT19" s="8"/>
      <c r="QLU19" s="8"/>
      <c r="QLV19" s="8"/>
      <c r="QLW19" s="8"/>
      <c r="QLX19" s="8"/>
      <c r="QLY19" s="8"/>
      <c r="QLZ19" s="8"/>
      <c r="QMA19" s="8"/>
      <c r="QMB19" s="8"/>
      <c r="QMC19" s="8"/>
      <c r="QMD19" s="8"/>
      <c r="QME19" s="8"/>
      <c r="QMF19" s="8"/>
      <c r="QMG19" s="8"/>
      <c r="QMH19" s="8"/>
      <c r="QMI19" s="8"/>
      <c r="QMJ19" s="8"/>
      <c r="QMK19" s="8"/>
      <c r="QML19" s="8"/>
      <c r="QMM19" s="8"/>
      <c r="QMN19" s="8"/>
      <c r="QMO19" s="8"/>
      <c r="QMP19" s="8"/>
      <c r="QMQ19" s="8"/>
      <c r="QMR19" s="8"/>
      <c r="QMS19" s="8"/>
      <c r="QMT19" s="8"/>
      <c r="QMU19" s="8"/>
      <c r="QMV19" s="8"/>
      <c r="QMW19" s="8"/>
      <c r="QMX19" s="8"/>
      <c r="QMY19" s="8"/>
      <c r="QMZ19" s="8"/>
      <c r="QNA19" s="8"/>
      <c r="QNB19" s="8"/>
      <c r="QNC19" s="8"/>
      <c r="QND19" s="8"/>
      <c r="QNE19" s="8"/>
      <c r="QNF19" s="8"/>
      <c r="QNG19" s="8"/>
      <c r="QNH19" s="8"/>
      <c r="QNI19" s="8"/>
      <c r="QNJ19" s="8"/>
      <c r="QNK19" s="8"/>
      <c r="QNL19" s="8"/>
      <c r="QNM19" s="8"/>
      <c r="QNN19" s="8"/>
      <c r="QNO19" s="8"/>
      <c r="QNP19" s="8"/>
      <c r="QNQ19" s="8"/>
      <c r="QNR19" s="8"/>
      <c r="QNS19" s="8"/>
      <c r="QNT19" s="8"/>
      <c r="QNU19" s="8"/>
      <c r="QNV19" s="8"/>
      <c r="QNW19" s="8"/>
      <c r="QNX19" s="8"/>
      <c r="QNY19" s="8"/>
      <c r="QNZ19" s="8"/>
      <c r="QOA19" s="8"/>
      <c r="QOB19" s="8"/>
      <c r="QOC19" s="8"/>
      <c r="QOD19" s="8"/>
      <c r="QOE19" s="8"/>
      <c r="QOF19" s="8"/>
      <c r="QOG19" s="8"/>
      <c r="QOH19" s="8"/>
      <c r="QOI19" s="8"/>
      <c r="QOJ19" s="8"/>
      <c r="QOK19" s="8"/>
      <c r="QOL19" s="8"/>
      <c r="QOM19" s="8"/>
      <c r="QON19" s="8"/>
      <c r="QOO19" s="8"/>
      <c r="QOP19" s="8"/>
      <c r="QOQ19" s="8"/>
      <c r="QOR19" s="8"/>
      <c r="QOS19" s="8"/>
      <c r="QOT19" s="8"/>
      <c r="QOU19" s="8"/>
      <c r="QOV19" s="8"/>
      <c r="QOW19" s="8"/>
      <c r="QOX19" s="8"/>
      <c r="QOY19" s="8"/>
      <c r="QOZ19" s="8"/>
      <c r="QPA19" s="8"/>
      <c r="QPB19" s="8"/>
      <c r="QPC19" s="8"/>
      <c r="QPD19" s="8"/>
      <c r="QPE19" s="8"/>
      <c r="QPF19" s="8"/>
      <c r="QPG19" s="8"/>
      <c r="QPH19" s="8"/>
      <c r="QPI19" s="8"/>
      <c r="QPJ19" s="8"/>
      <c r="QPK19" s="8"/>
      <c r="QPL19" s="8"/>
      <c r="QPM19" s="8"/>
      <c r="QPN19" s="8"/>
      <c r="QPO19" s="8"/>
      <c r="QPP19" s="8"/>
      <c r="QPQ19" s="8"/>
      <c r="QPR19" s="8"/>
      <c r="QPS19" s="8"/>
      <c r="QPT19" s="8"/>
      <c r="QPU19" s="8"/>
      <c r="QPV19" s="8"/>
      <c r="QPW19" s="8"/>
      <c r="QPX19" s="8"/>
      <c r="QPY19" s="8"/>
      <c r="QPZ19" s="8"/>
      <c r="QQA19" s="8"/>
      <c r="QQB19" s="8"/>
      <c r="QQC19" s="8"/>
      <c r="QQD19" s="8"/>
      <c r="QQE19" s="8"/>
      <c r="QQF19" s="8"/>
      <c r="QQG19" s="8"/>
      <c r="QQH19" s="8"/>
      <c r="QQI19" s="8"/>
      <c r="QQJ19" s="8"/>
      <c r="QQK19" s="8"/>
      <c r="QQL19" s="8"/>
      <c r="QQM19" s="8"/>
      <c r="QQN19" s="8"/>
      <c r="QQO19" s="8"/>
      <c r="QQP19" s="8"/>
      <c r="QQQ19" s="8"/>
      <c r="QQR19" s="8"/>
      <c r="QQS19" s="8"/>
      <c r="QQT19" s="8"/>
      <c r="QQU19" s="8"/>
      <c r="QQV19" s="8"/>
      <c r="QQW19" s="8"/>
      <c r="QQX19" s="8"/>
      <c r="QQY19" s="8"/>
      <c r="QQZ19" s="8"/>
      <c r="QRA19" s="8"/>
      <c r="QRB19" s="8"/>
      <c r="QRC19" s="8"/>
      <c r="QRD19" s="8"/>
      <c r="QRE19" s="8"/>
      <c r="QRF19" s="8"/>
      <c r="QRG19" s="8"/>
      <c r="QRH19" s="8"/>
      <c r="QRI19" s="8"/>
      <c r="QRJ19" s="8"/>
      <c r="QRK19" s="8"/>
      <c r="QRL19" s="8"/>
      <c r="QRM19" s="8"/>
      <c r="QRN19" s="8"/>
      <c r="QRO19" s="8"/>
      <c r="QRP19" s="8"/>
      <c r="QRQ19" s="8"/>
      <c r="QRR19" s="8"/>
      <c r="QRS19" s="8"/>
      <c r="QRT19" s="8"/>
      <c r="QRU19" s="8"/>
      <c r="QRV19" s="8"/>
      <c r="QRW19" s="8"/>
      <c r="QRX19" s="8"/>
      <c r="QRY19" s="8"/>
      <c r="QRZ19" s="8"/>
      <c r="QSA19" s="8"/>
      <c r="QSB19" s="8"/>
      <c r="QSC19" s="8"/>
      <c r="QSD19" s="8"/>
      <c r="QSE19" s="8"/>
      <c r="QSF19" s="8"/>
      <c r="QSG19" s="8"/>
      <c r="QSH19" s="8"/>
      <c r="QSI19" s="8"/>
      <c r="QSJ19" s="8"/>
      <c r="QSK19" s="8"/>
      <c r="QSL19" s="8"/>
      <c r="QSM19" s="8"/>
      <c r="QSN19" s="8"/>
      <c r="QSO19" s="8"/>
      <c r="QSP19" s="8"/>
      <c r="QSQ19" s="8"/>
      <c r="QSR19" s="8"/>
      <c r="QSS19" s="8"/>
      <c r="QST19" s="8"/>
      <c r="QSU19" s="8"/>
      <c r="QSV19" s="8"/>
      <c r="QSW19" s="8"/>
      <c r="QSX19" s="8"/>
      <c r="QSY19" s="8"/>
      <c r="QSZ19" s="8"/>
      <c r="QTA19" s="8"/>
      <c r="QTB19" s="8"/>
      <c r="QTC19" s="8"/>
      <c r="QTD19" s="8"/>
      <c r="QTE19" s="8"/>
      <c r="QTF19" s="8"/>
      <c r="QTG19" s="8"/>
      <c r="QTH19" s="8"/>
      <c r="QTI19" s="8"/>
      <c r="QTJ19" s="8"/>
      <c r="QTK19" s="8"/>
      <c r="QTL19" s="8"/>
      <c r="QTM19" s="8"/>
      <c r="QTN19" s="8"/>
      <c r="QTO19" s="8"/>
      <c r="QTP19" s="8"/>
      <c r="QTQ19" s="8"/>
      <c r="QTR19" s="8"/>
      <c r="QTS19" s="8"/>
      <c r="QTT19" s="8"/>
      <c r="QTU19" s="8"/>
      <c r="QTV19" s="8"/>
      <c r="QTW19" s="8"/>
      <c r="QTX19" s="8"/>
      <c r="QTY19" s="8"/>
      <c r="QTZ19" s="8"/>
      <c r="QUA19" s="8"/>
      <c r="QUB19" s="8"/>
      <c r="QUC19" s="8"/>
      <c r="QUD19" s="8"/>
      <c r="QUE19" s="8"/>
      <c r="QUF19" s="8"/>
      <c r="QUG19" s="8"/>
      <c r="QUH19" s="8"/>
      <c r="QUI19" s="8"/>
      <c r="QUJ19" s="8"/>
      <c r="QUK19" s="8"/>
      <c r="QUL19" s="8"/>
      <c r="QUM19" s="8"/>
      <c r="QUN19" s="8"/>
      <c r="QUO19" s="8"/>
      <c r="QUP19" s="8"/>
      <c r="QUQ19" s="8"/>
      <c r="QUR19" s="8"/>
      <c r="QUS19" s="8"/>
      <c r="QUT19" s="8"/>
      <c r="QUU19" s="8"/>
      <c r="QUV19" s="8"/>
      <c r="QUW19" s="8"/>
      <c r="QUX19" s="8"/>
      <c r="QUY19" s="8"/>
      <c r="QUZ19" s="8"/>
      <c r="QVA19" s="8"/>
      <c r="QVB19" s="8"/>
      <c r="QVC19" s="8"/>
      <c r="QVD19" s="8"/>
      <c r="QVE19" s="8"/>
      <c r="QVF19" s="8"/>
      <c r="QVG19" s="8"/>
      <c r="QVH19" s="8"/>
      <c r="QVI19" s="8"/>
      <c r="QVJ19" s="8"/>
      <c r="QVK19" s="8"/>
      <c r="QVL19" s="8"/>
      <c r="QVM19" s="8"/>
      <c r="QVN19" s="8"/>
      <c r="QVO19" s="8"/>
      <c r="QVP19" s="8"/>
      <c r="QVQ19" s="8"/>
      <c r="QVR19" s="8"/>
      <c r="QVS19" s="8"/>
      <c r="QVT19" s="8"/>
      <c r="QVU19" s="8"/>
      <c r="QVV19" s="8"/>
      <c r="QVW19" s="8"/>
      <c r="QVX19" s="8"/>
      <c r="QVY19" s="8"/>
      <c r="QVZ19" s="8"/>
      <c r="QWA19" s="8"/>
      <c r="QWB19" s="8"/>
      <c r="QWC19" s="8"/>
      <c r="QWD19" s="8"/>
      <c r="QWE19" s="8"/>
      <c r="QWF19" s="8"/>
      <c r="QWG19" s="8"/>
      <c r="QWH19" s="8"/>
      <c r="QWI19" s="8"/>
      <c r="QWJ19" s="8"/>
      <c r="QWK19" s="8"/>
      <c r="QWL19" s="8"/>
      <c r="QWM19" s="8"/>
      <c r="QWN19" s="8"/>
      <c r="QWO19" s="8"/>
      <c r="QWP19" s="8"/>
      <c r="QWQ19" s="8"/>
      <c r="QWR19" s="8"/>
      <c r="QWS19" s="8"/>
      <c r="QWT19" s="8"/>
      <c r="QWU19" s="8"/>
      <c r="QWV19" s="8"/>
      <c r="QWW19" s="8"/>
      <c r="QWX19" s="8"/>
      <c r="QWY19" s="8"/>
      <c r="QWZ19" s="8"/>
      <c r="QXA19" s="8"/>
      <c r="QXB19" s="8"/>
      <c r="QXC19" s="8"/>
      <c r="QXD19" s="8"/>
      <c r="QXE19" s="8"/>
      <c r="QXF19" s="8"/>
      <c r="QXG19" s="8"/>
      <c r="QXH19" s="8"/>
      <c r="QXI19" s="8"/>
      <c r="QXJ19" s="8"/>
      <c r="QXK19" s="8"/>
      <c r="QXL19" s="8"/>
      <c r="QXM19" s="8"/>
      <c r="QXN19" s="8"/>
      <c r="QXO19" s="8"/>
      <c r="QXP19" s="8"/>
      <c r="QXQ19" s="8"/>
      <c r="QXR19" s="8"/>
      <c r="QXS19" s="8"/>
      <c r="QXT19" s="8"/>
      <c r="QXU19" s="8"/>
      <c r="QXV19" s="8"/>
      <c r="QXW19" s="8"/>
      <c r="QXX19" s="8"/>
      <c r="QXY19" s="8"/>
      <c r="QXZ19" s="8"/>
      <c r="QYA19" s="8"/>
      <c r="QYB19" s="8"/>
      <c r="QYC19" s="8"/>
      <c r="QYD19" s="8"/>
      <c r="QYE19" s="8"/>
      <c r="QYF19" s="8"/>
      <c r="QYG19" s="8"/>
      <c r="QYH19" s="8"/>
      <c r="QYI19" s="8"/>
      <c r="QYJ19" s="8"/>
      <c r="QYK19" s="8"/>
      <c r="QYL19" s="8"/>
      <c r="QYM19" s="8"/>
      <c r="QYN19" s="8"/>
      <c r="QYO19" s="8"/>
      <c r="QYP19" s="8"/>
      <c r="QYQ19" s="8"/>
      <c r="QYR19" s="8"/>
      <c r="QYS19" s="8"/>
      <c r="QYT19" s="8"/>
      <c r="QYU19" s="8"/>
      <c r="QYV19" s="8"/>
      <c r="QYW19" s="8"/>
      <c r="QYX19" s="8"/>
      <c r="QYY19" s="8"/>
      <c r="QYZ19" s="8"/>
      <c r="QZA19" s="8"/>
      <c r="QZB19" s="8"/>
      <c r="QZC19" s="8"/>
      <c r="QZD19" s="8"/>
      <c r="QZE19" s="8"/>
      <c r="QZF19" s="8"/>
      <c r="QZG19" s="8"/>
      <c r="QZH19" s="8"/>
      <c r="QZI19" s="8"/>
      <c r="QZJ19" s="8"/>
      <c r="QZK19" s="8"/>
      <c r="QZL19" s="8"/>
      <c r="QZM19" s="8"/>
      <c r="QZN19" s="8"/>
      <c r="QZO19" s="8"/>
      <c r="QZP19" s="8"/>
      <c r="QZQ19" s="8"/>
      <c r="QZR19" s="8"/>
      <c r="QZS19" s="8"/>
      <c r="QZT19" s="8"/>
      <c r="QZU19" s="8"/>
      <c r="QZV19" s="8"/>
      <c r="QZW19" s="8"/>
      <c r="QZX19" s="8"/>
      <c r="QZY19" s="8"/>
      <c r="QZZ19" s="8"/>
      <c r="RAA19" s="8"/>
      <c r="RAB19" s="8"/>
      <c r="RAC19" s="8"/>
      <c r="RAD19" s="8"/>
      <c r="RAE19" s="8"/>
      <c r="RAF19" s="8"/>
      <c r="RAG19" s="8"/>
      <c r="RAH19" s="8"/>
      <c r="RAI19" s="8"/>
      <c r="RAJ19" s="8"/>
      <c r="RAK19" s="8"/>
      <c r="RAL19" s="8"/>
      <c r="RAM19" s="8"/>
      <c r="RAN19" s="8"/>
      <c r="RAO19" s="8"/>
      <c r="RAP19" s="8"/>
      <c r="RAQ19" s="8"/>
      <c r="RAR19" s="8"/>
      <c r="RAS19" s="8"/>
      <c r="RAT19" s="8"/>
      <c r="RAU19" s="8"/>
      <c r="RAV19" s="8"/>
      <c r="RAW19" s="8"/>
      <c r="RAX19" s="8"/>
      <c r="RAY19" s="8"/>
      <c r="RAZ19" s="8"/>
      <c r="RBA19" s="8"/>
      <c r="RBB19" s="8"/>
      <c r="RBC19" s="8"/>
      <c r="RBD19" s="8"/>
      <c r="RBE19" s="8"/>
      <c r="RBF19" s="8"/>
      <c r="RBG19" s="8"/>
      <c r="RBH19" s="8"/>
      <c r="RBI19" s="8"/>
      <c r="RBJ19" s="8"/>
      <c r="RBK19" s="8"/>
      <c r="RBL19" s="8"/>
      <c r="RBM19" s="8"/>
      <c r="RBN19" s="8"/>
      <c r="RBO19" s="8"/>
      <c r="RBP19" s="8"/>
      <c r="RBQ19" s="8"/>
      <c r="RBR19" s="8"/>
      <c r="RBS19" s="8"/>
      <c r="RBT19" s="8"/>
      <c r="RBU19" s="8"/>
      <c r="RBV19" s="8"/>
      <c r="RBW19" s="8"/>
      <c r="RBX19" s="8"/>
      <c r="RBY19" s="8"/>
      <c r="RBZ19" s="8"/>
      <c r="RCA19" s="8"/>
      <c r="RCB19" s="8"/>
      <c r="RCC19" s="8"/>
      <c r="RCD19" s="8"/>
      <c r="RCE19" s="8"/>
      <c r="RCF19" s="8"/>
      <c r="RCG19" s="8"/>
      <c r="RCH19" s="8"/>
      <c r="RCI19" s="8"/>
      <c r="RCJ19" s="8"/>
      <c r="RCK19" s="8"/>
      <c r="RCL19" s="8"/>
      <c r="RCM19" s="8"/>
      <c r="RCN19" s="8"/>
      <c r="RCO19" s="8"/>
      <c r="RCP19" s="8"/>
      <c r="RCQ19" s="8"/>
      <c r="RCR19" s="8"/>
      <c r="RCS19" s="8"/>
      <c r="RCT19" s="8"/>
      <c r="RCU19" s="8"/>
      <c r="RCV19" s="8"/>
      <c r="RCW19" s="8"/>
      <c r="RCX19" s="8"/>
      <c r="RCY19" s="8"/>
      <c r="RCZ19" s="8"/>
      <c r="RDA19" s="8"/>
      <c r="RDB19" s="8"/>
      <c r="RDC19" s="8"/>
      <c r="RDD19" s="8"/>
      <c r="RDE19" s="8"/>
      <c r="RDF19" s="8"/>
      <c r="RDG19" s="8"/>
      <c r="RDH19" s="8"/>
      <c r="RDI19" s="8"/>
      <c r="RDJ19" s="8"/>
      <c r="RDK19" s="8"/>
      <c r="RDL19" s="8"/>
      <c r="RDM19" s="8"/>
      <c r="RDN19" s="8"/>
      <c r="RDO19" s="8"/>
      <c r="RDP19" s="8"/>
      <c r="RDQ19" s="8"/>
      <c r="RDR19" s="8"/>
      <c r="RDS19" s="8"/>
      <c r="RDT19" s="8"/>
      <c r="RDU19" s="8"/>
      <c r="RDV19" s="8"/>
      <c r="RDW19" s="8"/>
      <c r="RDX19" s="8"/>
      <c r="RDY19" s="8"/>
      <c r="RDZ19" s="8"/>
      <c r="REA19" s="8"/>
      <c r="REB19" s="8"/>
      <c r="REC19" s="8"/>
      <c r="RED19" s="8"/>
      <c r="REE19" s="8"/>
      <c r="REF19" s="8"/>
      <c r="REG19" s="8"/>
      <c r="REH19" s="8"/>
      <c r="REI19" s="8"/>
      <c r="REJ19" s="8"/>
      <c r="REK19" s="8"/>
      <c r="REL19" s="8"/>
      <c r="REM19" s="8"/>
      <c r="REN19" s="8"/>
      <c r="REO19" s="8"/>
      <c r="REP19" s="8"/>
      <c r="REQ19" s="8"/>
      <c r="RER19" s="8"/>
      <c r="RES19" s="8"/>
      <c r="RET19" s="8"/>
      <c r="REU19" s="8"/>
      <c r="REV19" s="8"/>
      <c r="REW19" s="8"/>
      <c r="REX19" s="8"/>
      <c r="REY19" s="8"/>
      <c r="REZ19" s="8"/>
      <c r="RFA19" s="8"/>
      <c r="RFB19" s="8"/>
      <c r="RFC19" s="8"/>
      <c r="RFD19" s="8"/>
      <c r="RFE19" s="8"/>
      <c r="RFF19" s="8"/>
      <c r="RFG19" s="8"/>
      <c r="RFH19" s="8"/>
      <c r="RFI19" s="8"/>
      <c r="RFJ19" s="8"/>
      <c r="RFK19" s="8"/>
      <c r="RFL19" s="8"/>
      <c r="RFM19" s="8"/>
      <c r="RFN19" s="8"/>
      <c r="RFO19" s="8"/>
      <c r="RFP19" s="8"/>
      <c r="RFQ19" s="8"/>
      <c r="RFR19" s="8"/>
      <c r="RFS19" s="8"/>
      <c r="RFT19" s="8"/>
      <c r="RFU19" s="8"/>
      <c r="RFV19" s="8"/>
      <c r="RFW19" s="8"/>
      <c r="RFX19" s="8"/>
      <c r="RFY19" s="8"/>
      <c r="RFZ19" s="8"/>
      <c r="RGA19" s="8"/>
      <c r="RGB19" s="8"/>
      <c r="RGC19" s="8"/>
      <c r="RGD19" s="8"/>
      <c r="RGE19" s="8"/>
      <c r="RGF19" s="8"/>
      <c r="RGG19" s="8"/>
      <c r="RGH19" s="8"/>
      <c r="RGI19" s="8"/>
      <c r="RGJ19" s="8"/>
      <c r="RGK19" s="8"/>
      <c r="RGL19" s="8"/>
      <c r="RGM19" s="8"/>
      <c r="RGN19" s="8"/>
      <c r="RGO19" s="8"/>
      <c r="RGP19" s="8"/>
      <c r="RGQ19" s="8"/>
      <c r="RGR19" s="8"/>
      <c r="RGS19" s="8"/>
      <c r="RGT19" s="8"/>
      <c r="RGU19" s="8"/>
      <c r="RGV19" s="8"/>
      <c r="RGW19" s="8"/>
      <c r="RGX19" s="8"/>
      <c r="RGY19" s="8"/>
      <c r="RGZ19" s="8"/>
      <c r="RHA19" s="8"/>
      <c r="RHB19" s="8"/>
      <c r="RHC19" s="8"/>
      <c r="RHD19" s="8"/>
      <c r="RHE19" s="8"/>
      <c r="RHF19" s="8"/>
      <c r="RHG19" s="8"/>
      <c r="RHH19" s="8"/>
      <c r="RHI19" s="8"/>
      <c r="RHJ19" s="8"/>
      <c r="RHK19" s="8"/>
      <c r="RHL19" s="8"/>
      <c r="RHM19" s="8"/>
      <c r="RHN19" s="8"/>
      <c r="RHO19" s="8"/>
      <c r="RHP19" s="8"/>
      <c r="RHQ19" s="8"/>
      <c r="RHR19" s="8"/>
      <c r="RHS19" s="8"/>
      <c r="RHT19" s="8"/>
      <c r="RHU19" s="8"/>
      <c r="RHV19" s="8"/>
      <c r="RHW19" s="8"/>
      <c r="RHX19" s="8"/>
      <c r="RHY19" s="8"/>
      <c r="RHZ19" s="8"/>
      <c r="RIA19" s="8"/>
      <c r="RIB19" s="8"/>
      <c r="RIC19" s="8"/>
      <c r="RID19" s="8"/>
      <c r="RIE19" s="8"/>
      <c r="RIF19" s="8"/>
      <c r="RIG19" s="8"/>
      <c r="RIH19" s="8"/>
      <c r="RII19" s="8"/>
      <c r="RIJ19" s="8"/>
      <c r="RIK19" s="8"/>
      <c r="RIL19" s="8"/>
      <c r="RIM19" s="8"/>
      <c r="RIN19" s="8"/>
      <c r="RIO19" s="8"/>
      <c r="RIP19" s="8"/>
      <c r="RIQ19" s="8"/>
      <c r="RIR19" s="8"/>
      <c r="RIS19" s="8"/>
      <c r="RIT19" s="8"/>
      <c r="RIU19" s="8"/>
      <c r="RIV19" s="8"/>
      <c r="RIW19" s="8"/>
      <c r="RIX19" s="8"/>
      <c r="RIY19" s="8"/>
      <c r="RIZ19" s="8"/>
      <c r="RJA19" s="8"/>
      <c r="RJB19" s="8"/>
      <c r="RJC19" s="8"/>
      <c r="RJD19" s="8"/>
      <c r="RJE19" s="8"/>
      <c r="RJF19" s="8"/>
      <c r="RJG19" s="8"/>
      <c r="RJH19" s="8"/>
      <c r="RJI19" s="8"/>
      <c r="RJJ19" s="8"/>
      <c r="RJK19" s="8"/>
      <c r="RJL19" s="8"/>
      <c r="RJM19" s="8"/>
      <c r="RJN19" s="8"/>
      <c r="RJO19" s="8"/>
      <c r="RJP19" s="8"/>
      <c r="RJQ19" s="8"/>
      <c r="RJR19" s="8"/>
      <c r="RJS19" s="8"/>
      <c r="RJT19" s="8"/>
      <c r="RJU19" s="8"/>
      <c r="RJV19" s="8"/>
      <c r="RJW19" s="8"/>
      <c r="RJX19" s="8"/>
      <c r="RJY19" s="8"/>
      <c r="RJZ19" s="8"/>
      <c r="RKA19" s="8"/>
      <c r="RKB19" s="8"/>
      <c r="RKC19" s="8"/>
      <c r="RKD19" s="8"/>
      <c r="RKE19" s="8"/>
      <c r="RKF19" s="8"/>
      <c r="RKG19" s="8"/>
      <c r="RKH19" s="8"/>
      <c r="RKI19" s="8"/>
      <c r="RKJ19" s="8"/>
      <c r="RKK19" s="8"/>
      <c r="RKL19" s="8"/>
      <c r="RKM19" s="8"/>
      <c r="RKN19" s="8"/>
      <c r="RKO19" s="8"/>
      <c r="RKP19" s="8"/>
      <c r="RKQ19" s="8"/>
      <c r="RKR19" s="8"/>
      <c r="RKS19" s="8"/>
      <c r="RKT19" s="8"/>
      <c r="RKU19" s="8"/>
      <c r="RKV19" s="8"/>
      <c r="RKW19" s="8"/>
      <c r="RKX19" s="8"/>
      <c r="RKY19" s="8"/>
      <c r="RKZ19" s="8"/>
      <c r="RLA19" s="8"/>
      <c r="RLB19" s="8"/>
      <c r="RLC19" s="8"/>
      <c r="RLD19" s="8"/>
      <c r="RLE19" s="8"/>
      <c r="RLF19" s="8"/>
      <c r="RLG19" s="8"/>
      <c r="RLH19" s="8"/>
      <c r="RLI19" s="8"/>
      <c r="RLJ19" s="8"/>
      <c r="RLK19" s="8"/>
      <c r="RLL19" s="8"/>
      <c r="RLM19" s="8"/>
      <c r="RLN19" s="8"/>
      <c r="RLO19" s="8"/>
      <c r="RLP19" s="8"/>
      <c r="RLQ19" s="8"/>
      <c r="RLR19" s="8"/>
      <c r="RLS19" s="8"/>
      <c r="RLT19" s="8"/>
      <c r="RLU19" s="8"/>
      <c r="RLV19" s="8"/>
      <c r="RLW19" s="8"/>
      <c r="RLX19" s="8"/>
      <c r="RLY19" s="8"/>
      <c r="RLZ19" s="8"/>
      <c r="RMA19" s="8"/>
      <c r="RMB19" s="8"/>
      <c r="RMC19" s="8"/>
      <c r="RMD19" s="8"/>
      <c r="RME19" s="8"/>
      <c r="RMF19" s="8"/>
      <c r="RMG19" s="8"/>
      <c r="RMH19" s="8"/>
      <c r="RMI19" s="8"/>
      <c r="RMJ19" s="8"/>
      <c r="RMK19" s="8"/>
      <c r="RML19" s="8"/>
      <c r="RMM19" s="8"/>
      <c r="RMN19" s="8"/>
      <c r="RMO19" s="8"/>
      <c r="RMP19" s="8"/>
      <c r="RMQ19" s="8"/>
      <c r="RMR19" s="8"/>
      <c r="RMS19" s="8"/>
      <c r="RMT19" s="8"/>
      <c r="RMU19" s="8"/>
      <c r="RMV19" s="8"/>
      <c r="RMW19" s="8"/>
      <c r="RMX19" s="8"/>
      <c r="RMY19" s="8"/>
      <c r="RMZ19" s="8"/>
      <c r="RNA19" s="8"/>
      <c r="RNB19" s="8"/>
      <c r="RNC19" s="8"/>
      <c r="RND19" s="8"/>
      <c r="RNE19" s="8"/>
      <c r="RNF19" s="8"/>
      <c r="RNG19" s="8"/>
      <c r="RNH19" s="8"/>
      <c r="RNI19" s="8"/>
      <c r="RNJ19" s="8"/>
      <c r="RNK19" s="8"/>
      <c r="RNL19" s="8"/>
      <c r="RNM19" s="8"/>
      <c r="RNN19" s="8"/>
      <c r="RNO19" s="8"/>
      <c r="RNP19" s="8"/>
      <c r="RNQ19" s="8"/>
      <c r="RNR19" s="8"/>
      <c r="RNS19" s="8"/>
      <c r="RNT19" s="8"/>
      <c r="RNU19" s="8"/>
      <c r="RNV19" s="8"/>
      <c r="RNW19" s="8"/>
      <c r="RNX19" s="8"/>
      <c r="RNY19" s="8"/>
      <c r="RNZ19" s="8"/>
      <c r="ROA19" s="8"/>
      <c r="ROB19" s="8"/>
      <c r="ROC19" s="8"/>
      <c r="ROD19" s="8"/>
      <c r="ROE19" s="8"/>
      <c r="ROF19" s="8"/>
      <c r="ROG19" s="8"/>
      <c r="ROH19" s="8"/>
      <c r="ROI19" s="8"/>
      <c r="ROJ19" s="8"/>
      <c r="ROK19" s="8"/>
      <c r="ROL19" s="8"/>
      <c r="ROM19" s="8"/>
      <c r="RON19" s="8"/>
      <c r="ROO19" s="8"/>
      <c r="ROP19" s="8"/>
      <c r="ROQ19" s="8"/>
      <c r="ROR19" s="8"/>
      <c r="ROS19" s="8"/>
      <c r="ROT19" s="8"/>
      <c r="ROU19" s="8"/>
      <c r="ROV19" s="8"/>
      <c r="ROW19" s="8"/>
      <c r="ROX19" s="8"/>
      <c r="ROY19" s="8"/>
      <c r="ROZ19" s="8"/>
      <c r="RPA19" s="8"/>
      <c r="RPB19" s="8"/>
      <c r="RPC19" s="8"/>
      <c r="RPD19" s="8"/>
      <c r="RPE19" s="8"/>
      <c r="RPF19" s="8"/>
      <c r="RPG19" s="8"/>
      <c r="RPH19" s="8"/>
      <c r="RPI19" s="8"/>
      <c r="RPJ19" s="8"/>
      <c r="RPK19" s="8"/>
      <c r="RPL19" s="8"/>
      <c r="RPM19" s="8"/>
      <c r="RPN19" s="8"/>
      <c r="RPO19" s="8"/>
      <c r="RPP19" s="8"/>
      <c r="RPQ19" s="8"/>
      <c r="RPR19" s="8"/>
      <c r="RPS19" s="8"/>
      <c r="RPT19" s="8"/>
      <c r="RPU19" s="8"/>
      <c r="RPV19" s="8"/>
      <c r="RPW19" s="8"/>
      <c r="RPX19" s="8"/>
      <c r="RPY19" s="8"/>
      <c r="RPZ19" s="8"/>
      <c r="RQA19" s="8"/>
      <c r="RQB19" s="8"/>
      <c r="RQC19" s="8"/>
      <c r="RQD19" s="8"/>
      <c r="RQE19" s="8"/>
      <c r="RQF19" s="8"/>
      <c r="RQG19" s="8"/>
      <c r="RQH19" s="8"/>
      <c r="RQI19" s="8"/>
      <c r="RQJ19" s="8"/>
      <c r="RQK19" s="8"/>
      <c r="RQL19" s="8"/>
      <c r="RQM19" s="8"/>
      <c r="RQN19" s="8"/>
      <c r="RQO19" s="8"/>
      <c r="RQP19" s="8"/>
      <c r="RQQ19" s="8"/>
      <c r="RQR19" s="8"/>
      <c r="RQS19" s="8"/>
      <c r="RQT19" s="8"/>
      <c r="RQU19" s="8"/>
      <c r="RQV19" s="8"/>
      <c r="RQW19" s="8"/>
      <c r="RQX19" s="8"/>
      <c r="RQY19" s="8"/>
      <c r="RQZ19" s="8"/>
      <c r="RRA19" s="8"/>
      <c r="RRB19" s="8"/>
      <c r="RRC19" s="8"/>
      <c r="RRD19" s="8"/>
      <c r="RRE19" s="8"/>
      <c r="RRF19" s="8"/>
      <c r="RRG19" s="8"/>
      <c r="RRH19" s="8"/>
      <c r="RRI19" s="8"/>
      <c r="RRJ19" s="8"/>
      <c r="RRK19" s="8"/>
      <c r="RRL19" s="8"/>
      <c r="RRM19" s="8"/>
      <c r="RRN19" s="8"/>
      <c r="RRO19" s="8"/>
      <c r="RRP19" s="8"/>
      <c r="RRQ19" s="8"/>
      <c r="RRR19" s="8"/>
      <c r="RRS19" s="8"/>
      <c r="RRT19" s="8"/>
      <c r="RRU19" s="8"/>
      <c r="RRV19" s="8"/>
      <c r="RRW19" s="8"/>
      <c r="RRX19" s="8"/>
      <c r="RRY19" s="8"/>
      <c r="RRZ19" s="8"/>
      <c r="RSA19" s="8"/>
      <c r="RSB19" s="8"/>
      <c r="RSC19" s="8"/>
      <c r="RSD19" s="8"/>
      <c r="RSE19" s="8"/>
      <c r="RSF19" s="8"/>
      <c r="RSG19" s="8"/>
      <c r="RSH19" s="8"/>
      <c r="RSI19" s="8"/>
      <c r="RSJ19" s="8"/>
      <c r="RSK19" s="8"/>
      <c r="RSL19" s="8"/>
      <c r="RSM19" s="8"/>
      <c r="RSN19" s="8"/>
      <c r="RSO19" s="8"/>
      <c r="RSP19" s="8"/>
      <c r="RSQ19" s="8"/>
      <c r="RSR19" s="8"/>
      <c r="RSS19" s="8"/>
      <c r="RST19" s="8"/>
      <c r="RSU19" s="8"/>
      <c r="RSV19" s="8"/>
      <c r="RSW19" s="8"/>
      <c r="RSX19" s="8"/>
      <c r="RSY19" s="8"/>
      <c r="RSZ19" s="8"/>
      <c r="RTA19" s="8"/>
      <c r="RTB19" s="8"/>
      <c r="RTC19" s="8"/>
      <c r="RTD19" s="8"/>
      <c r="RTE19" s="8"/>
      <c r="RTF19" s="8"/>
      <c r="RTG19" s="8"/>
      <c r="RTH19" s="8"/>
      <c r="RTI19" s="8"/>
      <c r="RTJ19" s="8"/>
      <c r="RTK19" s="8"/>
      <c r="RTL19" s="8"/>
      <c r="RTM19" s="8"/>
      <c r="RTN19" s="8"/>
      <c r="RTO19" s="8"/>
      <c r="RTP19" s="8"/>
      <c r="RTQ19" s="8"/>
      <c r="RTR19" s="8"/>
      <c r="RTS19" s="8"/>
      <c r="RTT19" s="8"/>
      <c r="RTU19" s="8"/>
      <c r="RTV19" s="8"/>
      <c r="RTW19" s="8"/>
      <c r="RTX19" s="8"/>
      <c r="RTY19" s="8"/>
      <c r="RTZ19" s="8"/>
      <c r="RUA19" s="8"/>
      <c r="RUB19" s="8"/>
      <c r="RUC19" s="8"/>
      <c r="RUD19" s="8"/>
      <c r="RUE19" s="8"/>
      <c r="RUF19" s="8"/>
      <c r="RUG19" s="8"/>
      <c r="RUH19" s="8"/>
      <c r="RUI19" s="8"/>
      <c r="RUJ19" s="8"/>
      <c r="RUK19" s="8"/>
      <c r="RUL19" s="8"/>
      <c r="RUM19" s="8"/>
      <c r="RUN19" s="8"/>
      <c r="RUO19" s="8"/>
      <c r="RUP19" s="8"/>
      <c r="RUQ19" s="8"/>
      <c r="RUR19" s="8"/>
      <c r="RUS19" s="8"/>
      <c r="RUT19" s="8"/>
      <c r="RUU19" s="8"/>
      <c r="RUV19" s="8"/>
      <c r="RUW19" s="8"/>
      <c r="RUX19" s="8"/>
      <c r="RUY19" s="8"/>
      <c r="RUZ19" s="8"/>
      <c r="RVA19" s="8"/>
      <c r="RVB19" s="8"/>
      <c r="RVC19" s="8"/>
      <c r="RVD19" s="8"/>
      <c r="RVE19" s="8"/>
      <c r="RVF19" s="8"/>
      <c r="RVG19" s="8"/>
      <c r="RVH19" s="8"/>
      <c r="RVI19" s="8"/>
      <c r="RVJ19" s="8"/>
      <c r="RVK19" s="8"/>
      <c r="RVL19" s="8"/>
      <c r="RVM19" s="8"/>
      <c r="RVN19" s="8"/>
      <c r="RVO19" s="8"/>
      <c r="RVP19" s="8"/>
      <c r="RVQ19" s="8"/>
      <c r="RVR19" s="8"/>
      <c r="RVS19" s="8"/>
      <c r="RVT19" s="8"/>
      <c r="RVU19" s="8"/>
      <c r="RVV19" s="8"/>
      <c r="RVW19" s="8"/>
      <c r="RVX19" s="8"/>
      <c r="RVY19" s="8"/>
      <c r="RVZ19" s="8"/>
      <c r="RWA19" s="8"/>
      <c r="RWB19" s="8"/>
      <c r="RWC19" s="8"/>
      <c r="RWD19" s="8"/>
      <c r="RWE19" s="8"/>
      <c r="RWF19" s="8"/>
      <c r="RWG19" s="8"/>
      <c r="RWH19" s="8"/>
      <c r="RWI19" s="8"/>
      <c r="RWJ19" s="8"/>
      <c r="RWK19" s="8"/>
      <c r="RWL19" s="8"/>
      <c r="RWM19" s="8"/>
      <c r="RWN19" s="8"/>
      <c r="RWO19" s="8"/>
      <c r="RWP19" s="8"/>
      <c r="RWQ19" s="8"/>
      <c r="RWR19" s="8"/>
      <c r="RWS19" s="8"/>
      <c r="RWT19" s="8"/>
      <c r="RWU19" s="8"/>
      <c r="RWV19" s="8"/>
      <c r="RWW19" s="8"/>
      <c r="RWX19" s="8"/>
      <c r="RWY19" s="8"/>
      <c r="RWZ19" s="8"/>
      <c r="RXA19" s="8"/>
      <c r="RXB19" s="8"/>
      <c r="RXC19" s="8"/>
      <c r="RXD19" s="8"/>
      <c r="RXE19" s="8"/>
      <c r="RXF19" s="8"/>
      <c r="RXG19" s="8"/>
      <c r="RXH19" s="8"/>
      <c r="RXI19" s="8"/>
      <c r="RXJ19" s="8"/>
      <c r="RXK19" s="8"/>
      <c r="RXL19" s="8"/>
      <c r="RXM19" s="8"/>
      <c r="RXN19" s="8"/>
      <c r="RXO19" s="8"/>
      <c r="RXP19" s="8"/>
      <c r="RXQ19" s="8"/>
      <c r="RXR19" s="8"/>
      <c r="RXS19" s="8"/>
      <c r="RXT19" s="8"/>
      <c r="RXU19" s="8"/>
      <c r="RXV19" s="8"/>
      <c r="RXW19" s="8"/>
      <c r="RXX19" s="8"/>
      <c r="RXY19" s="8"/>
      <c r="RXZ19" s="8"/>
      <c r="RYA19" s="8"/>
      <c r="RYB19" s="8"/>
      <c r="RYC19" s="8"/>
      <c r="RYD19" s="8"/>
      <c r="RYE19" s="8"/>
      <c r="RYF19" s="8"/>
      <c r="RYG19" s="8"/>
      <c r="RYH19" s="8"/>
      <c r="RYI19" s="8"/>
      <c r="RYJ19" s="8"/>
      <c r="RYK19" s="8"/>
      <c r="RYL19" s="8"/>
      <c r="RYM19" s="8"/>
      <c r="RYN19" s="8"/>
      <c r="RYO19" s="8"/>
      <c r="RYP19" s="8"/>
      <c r="RYQ19" s="8"/>
      <c r="RYR19" s="8"/>
      <c r="RYS19" s="8"/>
      <c r="RYT19" s="8"/>
      <c r="RYU19" s="8"/>
      <c r="RYV19" s="8"/>
      <c r="RYW19" s="8"/>
      <c r="RYX19" s="8"/>
      <c r="RYY19" s="8"/>
      <c r="RYZ19" s="8"/>
      <c r="RZA19" s="8"/>
      <c r="RZB19" s="8"/>
      <c r="RZC19" s="8"/>
      <c r="RZD19" s="8"/>
      <c r="RZE19" s="8"/>
      <c r="RZF19" s="8"/>
      <c r="RZG19" s="8"/>
      <c r="RZH19" s="8"/>
      <c r="RZI19" s="8"/>
      <c r="RZJ19" s="8"/>
      <c r="RZK19" s="8"/>
      <c r="RZL19" s="8"/>
      <c r="RZM19" s="8"/>
      <c r="RZN19" s="8"/>
      <c r="RZO19" s="8"/>
      <c r="RZP19" s="8"/>
      <c r="RZQ19" s="8"/>
      <c r="RZR19" s="8"/>
      <c r="RZS19" s="8"/>
      <c r="RZT19" s="8"/>
      <c r="RZU19" s="8"/>
      <c r="RZV19" s="8"/>
      <c r="RZW19" s="8"/>
      <c r="RZX19" s="8"/>
      <c r="RZY19" s="8"/>
      <c r="RZZ19" s="8"/>
      <c r="SAA19" s="8"/>
      <c r="SAB19" s="8"/>
      <c r="SAC19" s="8"/>
      <c r="SAD19" s="8"/>
      <c r="SAE19" s="8"/>
      <c r="SAF19" s="8"/>
      <c r="SAG19" s="8"/>
      <c r="SAH19" s="8"/>
      <c r="SAI19" s="8"/>
      <c r="SAJ19" s="8"/>
      <c r="SAK19" s="8"/>
      <c r="SAL19" s="8"/>
      <c r="SAM19" s="8"/>
      <c r="SAN19" s="8"/>
      <c r="SAO19" s="8"/>
      <c r="SAP19" s="8"/>
      <c r="SAQ19" s="8"/>
      <c r="SAR19" s="8"/>
      <c r="SAS19" s="8"/>
      <c r="SAT19" s="8"/>
      <c r="SAU19" s="8"/>
      <c r="SAV19" s="8"/>
      <c r="SAW19" s="8"/>
      <c r="SAX19" s="8"/>
      <c r="SAY19" s="8"/>
      <c r="SAZ19" s="8"/>
      <c r="SBA19" s="8"/>
      <c r="SBB19" s="8"/>
      <c r="SBC19" s="8"/>
      <c r="SBD19" s="8"/>
      <c r="SBE19" s="8"/>
      <c r="SBF19" s="8"/>
      <c r="SBG19" s="8"/>
      <c r="SBH19" s="8"/>
      <c r="SBI19" s="8"/>
      <c r="SBJ19" s="8"/>
      <c r="SBK19" s="8"/>
      <c r="SBL19" s="8"/>
      <c r="SBM19" s="8"/>
      <c r="SBN19" s="8"/>
      <c r="SBO19" s="8"/>
      <c r="SBP19" s="8"/>
      <c r="SBQ19" s="8"/>
      <c r="SBR19" s="8"/>
      <c r="SBS19" s="8"/>
      <c r="SBT19" s="8"/>
      <c r="SBU19" s="8"/>
      <c r="SBV19" s="8"/>
      <c r="SBW19" s="8"/>
      <c r="SBX19" s="8"/>
      <c r="SBY19" s="8"/>
      <c r="SBZ19" s="8"/>
      <c r="SCA19" s="8"/>
      <c r="SCB19" s="8"/>
      <c r="SCC19" s="8"/>
      <c r="SCD19" s="8"/>
      <c r="SCE19" s="8"/>
      <c r="SCF19" s="8"/>
      <c r="SCG19" s="8"/>
      <c r="SCH19" s="8"/>
      <c r="SCI19" s="8"/>
      <c r="SCJ19" s="8"/>
      <c r="SCK19" s="8"/>
      <c r="SCL19" s="8"/>
      <c r="SCM19" s="8"/>
      <c r="SCN19" s="8"/>
      <c r="SCO19" s="8"/>
      <c r="SCP19" s="8"/>
      <c r="SCQ19" s="8"/>
      <c r="SCR19" s="8"/>
      <c r="SCS19" s="8"/>
      <c r="SCT19" s="8"/>
      <c r="SCU19" s="8"/>
      <c r="SCV19" s="8"/>
      <c r="SCW19" s="8"/>
      <c r="SCX19" s="8"/>
      <c r="SCY19" s="8"/>
      <c r="SCZ19" s="8"/>
      <c r="SDA19" s="8"/>
      <c r="SDB19" s="8"/>
      <c r="SDC19" s="8"/>
      <c r="SDD19" s="8"/>
      <c r="SDE19" s="8"/>
      <c r="SDF19" s="8"/>
      <c r="SDG19" s="8"/>
      <c r="SDH19" s="8"/>
      <c r="SDI19" s="8"/>
      <c r="SDJ19" s="8"/>
      <c r="SDK19" s="8"/>
      <c r="SDL19" s="8"/>
      <c r="SDM19" s="8"/>
      <c r="SDN19" s="8"/>
      <c r="SDO19" s="8"/>
      <c r="SDP19" s="8"/>
      <c r="SDQ19" s="8"/>
      <c r="SDR19" s="8"/>
      <c r="SDS19" s="8"/>
      <c r="SDT19" s="8"/>
      <c r="SDU19" s="8"/>
      <c r="SDV19" s="8"/>
      <c r="SDW19" s="8"/>
      <c r="SDX19" s="8"/>
      <c r="SDY19" s="8"/>
      <c r="SDZ19" s="8"/>
      <c r="SEA19" s="8"/>
      <c r="SEB19" s="8"/>
      <c r="SEC19" s="8"/>
      <c r="SED19" s="8"/>
      <c r="SEE19" s="8"/>
      <c r="SEF19" s="8"/>
      <c r="SEG19" s="8"/>
      <c r="SEH19" s="8"/>
      <c r="SEI19" s="8"/>
      <c r="SEJ19" s="8"/>
      <c r="SEK19" s="8"/>
      <c r="SEL19" s="8"/>
      <c r="SEM19" s="8"/>
      <c r="SEN19" s="8"/>
      <c r="SEO19" s="8"/>
      <c r="SEP19" s="8"/>
      <c r="SEQ19" s="8"/>
      <c r="SER19" s="8"/>
      <c r="SES19" s="8"/>
      <c r="SET19" s="8"/>
      <c r="SEU19" s="8"/>
      <c r="SEV19" s="8"/>
      <c r="SEW19" s="8"/>
      <c r="SEX19" s="8"/>
      <c r="SEY19" s="8"/>
      <c r="SEZ19" s="8"/>
      <c r="SFA19" s="8"/>
      <c r="SFB19" s="8"/>
      <c r="SFC19" s="8"/>
      <c r="SFD19" s="8"/>
      <c r="SFE19" s="8"/>
      <c r="SFF19" s="8"/>
      <c r="SFG19" s="8"/>
      <c r="SFH19" s="8"/>
      <c r="SFI19" s="8"/>
      <c r="SFJ19" s="8"/>
      <c r="SFK19" s="8"/>
      <c r="SFL19" s="8"/>
      <c r="SFM19" s="8"/>
      <c r="SFN19" s="8"/>
      <c r="SFO19" s="8"/>
      <c r="SFP19" s="8"/>
      <c r="SFQ19" s="8"/>
      <c r="SFR19" s="8"/>
      <c r="SFS19" s="8"/>
      <c r="SFT19" s="8"/>
      <c r="SFU19" s="8"/>
      <c r="SFV19" s="8"/>
      <c r="SFW19" s="8"/>
      <c r="SFX19" s="8"/>
      <c r="SFY19" s="8"/>
      <c r="SFZ19" s="8"/>
      <c r="SGA19" s="8"/>
      <c r="SGB19" s="8"/>
      <c r="SGC19" s="8"/>
      <c r="SGD19" s="8"/>
      <c r="SGE19" s="8"/>
      <c r="SGF19" s="8"/>
      <c r="SGG19" s="8"/>
      <c r="SGH19" s="8"/>
      <c r="SGI19" s="8"/>
      <c r="SGJ19" s="8"/>
      <c r="SGK19" s="8"/>
      <c r="SGL19" s="8"/>
      <c r="SGM19" s="8"/>
      <c r="SGN19" s="8"/>
      <c r="SGO19" s="8"/>
      <c r="SGP19" s="8"/>
      <c r="SGQ19" s="8"/>
      <c r="SGR19" s="8"/>
      <c r="SGS19" s="8"/>
      <c r="SGT19" s="8"/>
      <c r="SGU19" s="8"/>
      <c r="SGV19" s="8"/>
      <c r="SGW19" s="8"/>
      <c r="SGX19" s="8"/>
      <c r="SGY19" s="8"/>
      <c r="SGZ19" s="8"/>
      <c r="SHA19" s="8"/>
      <c r="SHB19" s="8"/>
      <c r="SHC19" s="8"/>
      <c r="SHD19" s="8"/>
      <c r="SHE19" s="8"/>
      <c r="SHF19" s="8"/>
      <c r="SHG19" s="8"/>
      <c r="SHH19" s="8"/>
      <c r="SHI19" s="8"/>
      <c r="SHJ19" s="8"/>
      <c r="SHK19" s="8"/>
      <c r="SHL19" s="8"/>
      <c r="SHM19" s="8"/>
      <c r="SHN19" s="8"/>
      <c r="SHO19" s="8"/>
      <c r="SHP19" s="8"/>
      <c r="SHQ19" s="8"/>
      <c r="SHR19" s="8"/>
      <c r="SHS19" s="8"/>
      <c r="SHT19" s="8"/>
      <c r="SHU19" s="8"/>
      <c r="SHV19" s="8"/>
      <c r="SHW19" s="8"/>
      <c r="SHX19" s="8"/>
      <c r="SHY19" s="8"/>
      <c r="SHZ19" s="8"/>
      <c r="SIA19" s="8"/>
      <c r="SIB19" s="8"/>
      <c r="SIC19" s="8"/>
      <c r="SID19" s="8"/>
      <c r="SIE19" s="8"/>
      <c r="SIF19" s="8"/>
      <c r="SIG19" s="8"/>
      <c r="SIH19" s="8"/>
      <c r="SII19" s="8"/>
      <c r="SIJ19" s="8"/>
      <c r="SIK19" s="8"/>
      <c r="SIL19" s="8"/>
      <c r="SIM19" s="8"/>
      <c r="SIN19" s="8"/>
      <c r="SIO19" s="8"/>
      <c r="SIP19" s="8"/>
      <c r="SIQ19" s="8"/>
      <c r="SIR19" s="8"/>
      <c r="SIS19" s="8"/>
      <c r="SIT19" s="8"/>
      <c r="SIU19" s="8"/>
      <c r="SIV19" s="8"/>
      <c r="SIW19" s="8"/>
      <c r="SIX19" s="8"/>
      <c r="SIY19" s="8"/>
      <c r="SIZ19" s="8"/>
      <c r="SJA19" s="8"/>
      <c r="SJB19" s="8"/>
      <c r="SJC19" s="8"/>
      <c r="SJD19" s="8"/>
      <c r="SJE19" s="8"/>
      <c r="SJF19" s="8"/>
      <c r="SJG19" s="8"/>
      <c r="SJH19" s="8"/>
      <c r="SJI19" s="8"/>
      <c r="SJJ19" s="8"/>
      <c r="SJK19" s="8"/>
      <c r="SJL19" s="8"/>
      <c r="SJM19" s="8"/>
      <c r="SJN19" s="8"/>
      <c r="SJO19" s="8"/>
      <c r="SJP19" s="8"/>
      <c r="SJQ19" s="8"/>
      <c r="SJR19" s="8"/>
      <c r="SJS19" s="8"/>
      <c r="SJT19" s="8"/>
      <c r="SJU19" s="8"/>
      <c r="SJV19" s="8"/>
      <c r="SJW19" s="8"/>
      <c r="SJX19" s="8"/>
      <c r="SJY19" s="8"/>
      <c r="SJZ19" s="8"/>
      <c r="SKA19" s="8"/>
      <c r="SKB19" s="8"/>
      <c r="SKC19" s="8"/>
      <c r="SKD19" s="8"/>
      <c r="SKE19" s="8"/>
      <c r="SKF19" s="8"/>
      <c r="SKG19" s="8"/>
      <c r="SKH19" s="8"/>
      <c r="SKI19" s="8"/>
      <c r="SKJ19" s="8"/>
      <c r="SKK19" s="8"/>
      <c r="SKL19" s="8"/>
      <c r="SKM19" s="8"/>
      <c r="SKN19" s="8"/>
      <c r="SKO19" s="8"/>
      <c r="SKP19" s="8"/>
      <c r="SKQ19" s="8"/>
      <c r="SKR19" s="8"/>
      <c r="SKS19" s="8"/>
      <c r="SKT19" s="8"/>
      <c r="SKU19" s="8"/>
      <c r="SKV19" s="8"/>
      <c r="SKW19" s="8"/>
      <c r="SKX19" s="8"/>
      <c r="SKY19" s="8"/>
      <c r="SKZ19" s="8"/>
      <c r="SLA19" s="8"/>
      <c r="SLB19" s="8"/>
      <c r="SLC19" s="8"/>
      <c r="SLD19" s="8"/>
      <c r="SLE19" s="8"/>
      <c r="SLF19" s="8"/>
      <c r="SLG19" s="8"/>
      <c r="SLH19" s="8"/>
      <c r="SLI19" s="8"/>
      <c r="SLJ19" s="8"/>
      <c r="SLK19" s="8"/>
      <c r="SLL19" s="8"/>
      <c r="SLM19" s="8"/>
      <c r="SLN19" s="8"/>
      <c r="SLO19" s="8"/>
      <c r="SLP19" s="8"/>
      <c r="SLQ19" s="8"/>
      <c r="SLR19" s="8"/>
      <c r="SLS19" s="8"/>
      <c r="SLT19" s="8"/>
      <c r="SLU19" s="8"/>
      <c r="SLV19" s="8"/>
      <c r="SLW19" s="8"/>
      <c r="SLX19" s="8"/>
      <c r="SLY19" s="8"/>
      <c r="SLZ19" s="8"/>
      <c r="SMA19" s="8"/>
      <c r="SMB19" s="8"/>
      <c r="SMC19" s="8"/>
      <c r="SMD19" s="8"/>
      <c r="SME19" s="8"/>
      <c r="SMF19" s="8"/>
      <c r="SMG19" s="8"/>
      <c r="SMH19" s="8"/>
      <c r="SMI19" s="8"/>
      <c r="SMJ19" s="8"/>
      <c r="SMK19" s="8"/>
      <c r="SML19" s="8"/>
      <c r="SMM19" s="8"/>
      <c r="SMN19" s="8"/>
      <c r="SMO19" s="8"/>
      <c r="SMP19" s="8"/>
      <c r="SMQ19" s="8"/>
      <c r="SMR19" s="8"/>
      <c r="SMS19" s="8"/>
      <c r="SMT19" s="8"/>
      <c r="SMU19" s="8"/>
      <c r="SMV19" s="8"/>
      <c r="SMW19" s="8"/>
      <c r="SMX19" s="8"/>
      <c r="SMY19" s="8"/>
      <c r="SMZ19" s="8"/>
      <c r="SNA19" s="8"/>
      <c r="SNB19" s="8"/>
      <c r="SNC19" s="8"/>
      <c r="SND19" s="8"/>
      <c r="SNE19" s="8"/>
      <c r="SNF19" s="8"/>
      <c r="SNG19" s="8"/>
      <c r="SNH19" s="8"/>
      <c r="SNI19" s="8"/>
      <c r="SNJ19" s="8"/>
      <c r="SNK19" s="8"/>
      <c r="SNL19" s="8"/>
      <c r="SNM19" s="8"/>
      <c r="SNN19" s="8"/>
      <c r="SNO19" s="8"/>
      <c r="SNP19" s="8"/>
      <c r="SNQ19" s="8"/>
      <c r="SNR19" s="8"/>
      <c r="SNS19" s="8"/>
      <c r="SNT19" s="8"/>
      <c r="SNU19" s="8"/>
      <c r="SNV19" s="8"/>
      <c r="SNW19" s="8"/>
      <c r="SNX19" s="8"/>
      <c r="SNY19" s="8"/>
      <c r="SNZ19" s="8"/>
      <c r="SOA19" s="8"/>
      <c r="SOB19" s="8"/>
      <c r="SOC19" s="8"/>
      <c r="SOD19" s="8"/>
      <c r="SOE19" s="8"/>
      <c r="SOF19" s="8"/>
      <c r="SOG19" s="8"/>
      <c r="SOH19" s="8"/>
      <c r="SOI19" s="8"/>
      <c r="SOJ19" s="8"/>
      <c r="SOK19" s="8"/>
      <c r="SOL19" s="8"/>
      <c r="SOM19" s="8"/>
      <c r="SON19" s="8"/>
      <c r="SOO19" s="8"/>
      <c r="SOP19" s="8"/>
      <c r="SOQ19" s="8"/>
      <c r="SOR19" s="8"/>
      <c r="SOS19" s="8"/>
      <c r="SOT19" s="8"/>
      <c r="SOU19" s="8"/>
      <c r="SOV19" s="8"/>
      <c r="SOW19" s="8"/>
      <c r="SOX19" s="8"/>
      <c r="SOY19" s="8"/>
      <c r="SOZ19" s="8"/>
      <c r="SPA19" s="8"/>
      <c r="SPB19" s="8"/>
      <c r="SPC19" s="8"/>
      <c r="SPD19" s="8"/>
      <c r="SPE19" s="8"/>
      <c r="SPF19" s="8"/>
      <c r="SPG19" s="8"/>
      <c r="SPH19" s="8"/>
      <c r="SPI19" s="8"/>
      <c r="SPJ19" s="8"/>
      <c r="SPK19" s="8"/>
      <c r="SPL19" s="8"/>
      <c r="SPM19" s="8"/>
      <c r="SPN19" s="8"/>
      <c r="SPO19" s="8"/>
      <c r="SPP19" s="8"/>
      <c r="SPQ19" s="8"/>
      <c r="SPR19" s="8"/>
      <c r="SPS19" s="8"/>
      <c r="SPT19" s="8"/>
      <c r="SPU19" s="8"/>
      <c r="SPV19" s="8"/>
      <c r="SPW19" s="8"/>
      <c r="SPX19" s="8"/>
      <c r="SPY19" s="8"/>
      <c r="SPZ19" s="8"/>
      <c r="SQA19" s="8"/>
      <c r="SQB19" s="8"/>
      <c r="SQC19" s="8"/>
      <c r="SQD19" s="8"/>
      <c r="SQE19" s="8"/>
      <c r="SQF19" s="8"/>
      <c r="SQG19" s="8"/>
      <c r="SQH19" s="8"/>
      <c r="SQI19" s="8"/>
      <c r="SQJ19" s="8"/>
      <c r="SQK19" s="8"/>
      <c r="SQL19" s="8"/>
      <c r="SQM19" s="8"/>
      <c r="SQN19" s="8"/>
      <c r="SQO19" s="8"/>
      <c r="SQP19" s="8"/>
      <c r="SQQ19" s="8"/>
      <c r="SQR19" s="8"/>
      <c r="SQS19" s="8"/>
      <c r="SQT19" s="8"/>
      <c r="SQU19" s="8"/>
      <c r="SQV19" s="8"/>
      <c r="SQW19" s="8"/>
      <c r="SQX19" s="8"/>
      <c r="SQY19" s="8"/>
      <c r="SQZ19" s="8"/>
      <c r="SRA19" s="8"/>
      <c r="SRB19" s="8"/>
      <c r="SRC19" s="8"/>
      <c r="SRD19" s="8"/>
      <c r="SRE19" s="8"/>
      <c r="SRF19" s="8"/>
      <c r="SRG19" s="8"/>
      <c r="SRH19" s="8"/>
      <c r="SRI19" s="8"/>
      <c r="SRJ19" s="8"/>
      <c r="SRK19" s="8"/>
      <c r="SRL19" s="8"/>
      <c r="SRM19" s="8"/>
      <c r="SRN19" s="8"/>
      <c r="SRO19" s="8"/>
      <c r="SRP19" s="8"/>
      <c r="SRQ19" s="8"/>
      <c r="SRR19" s="8"/>
      <c r="SRS19" s="8"/>
      <c r="SRT19" s="8"/>
      <c r="SRU19" s="8"/>
      <c r="SRV19" s="8"/>
      <c r="SRW19" s="8"/>
      <c r="SRX19" s="8"/>
      <c r="SRY19" s="8"/>
      <c r="SRZ19" s="8"/>
      <c r="SSA19" s="8"/>
      <c r="SSB19" s="8"/>
      <c r="SSC19" s="8"/>
      <c r="SSD19" s="8"/>
      <c r="SSE19" s="8"/>
      <c r="SSF19" s="8"/>
      <c r="SSG19" s="8"/>
      <c r="SSH19" s="8"/>
      <c r="SSI19" s="8"/>
      <c r="SSJ19" s="8"/>
      <c r="SSK19" s="8"/>
      <c r="SSL19" s="8"/>
      <c r="SSM19" s="8"/>
      <c r="SSN19" s="8"/>
      <c r="SSO19" s="8"/>
      <c r="SSP19" s="8"/>
      <c r="SSQ19" s="8"/>
      <c r="SSR19" s="8"/>
      <c r="SSS19" s="8"/>
      <c r="SST19" s="8"/>
      <c r="SSU19" s="8"/>
      <c r="SSV19" s="8"/>
      <c r="SSW19" s="8"/>
      <c r="SSX19" s="8"/>
      <c r="SSY19" s="8"/>
      <c r="SSZ19" s="8"/>
      <c r="STA19" s="8"/>
      <c r="STB19" s="8"/>
      <c r="STC19" s="8"/>
      <c r="STD19" s="8"/>
      <c r="STE19" s="8"/>
      <c r="STF19" s="8"/>
      <c r="STG19" s="8"/>
      <c r="STH19" s="8"/>
      <c r="STI19" s="8"/>
      <c r="STJ19" s="8"/>
      <c r="STK19" s="8"/>
      <c r="STL19" s="8"/>
      <c r="STM19" s="8"/>
      <c r="STN19" s="8"/>
      <c r="STO19" s="8"/>
      <c r="STP19" s="8"/>
      <c r="STQ19" s="8"/>
      <c r="STR19" s="8"/>
      <c r="STS19" s="8"/>
      <c r="STT19" s="8"/>
      <c r="STU19" s="8"/>
      <c r="STV19" s="8"/>
      <c r="STW19" s="8"/>
      <c r="STX19" s="8"/>
      <c r="STY19" s="8"/>
      <c r="STZ19" s="8"/>
      <c r="SUA19" s="8"/>
      <c r="SUB19" s="8"/>
      <c r="SUC19" s="8"/>
      <c r="SUD19" s="8"/>
      <c r="SUE19" s="8"/>
      <c r="SUF19" s="8"/>
      <c r="SUG19" s="8"/>
      <c r="SUH19" s="8"/>
      <c r="SUI19" s="8"/>
      <c r="SUJ19" s="8"/>
      <c r="SUK19" s="8"/>
      <c r="SUL19" s="8"/>
      <c r="SUM19" s="8"/>
      <c r="SUN19" s="8"/>
      <c r="SUO19" s="8"/>
      <c r="SUP19" s="8"/>
      <c r="SUQ19" s="8"/>
      <c r="SUR19" s="8"/>
      <c r="SUS19" s="8"/>
      <c r="SUT19" s="8"/>
      <c r="SUU19" s="8"/>
      <c r="SUV19" s="8"/>
      <c r="SUW19" s="8"/>
      <c r="SUX19" s="8"/>
      <c r="SUY19" s="8"/>
      <c r="SUZ19" s="8"/>
      <c r="SVA19" s="8"/>
      <c r="SVB19" s="8"/>
      <c r="SVC19" s="8"/>
      <c r="SVD19" s="8"/>
      <c r="SVE19" s="8"/>
      <c r="SVF19" s="8"/>
      <c r="SVG19" s="8"/>
      <c r="SVH19" s="8"/>
      <c r="SVI19" s="8"/>
      <c r="SVJ19" s="8"/>
      <c r="SVK19" s="8"/>
      <c r="SVL19" s="8"/>
      <c r="SVM19" s="8"/>
      <c r="SVN19" s="8"/>
      <c r="SVO19" s="8"/>
      <c r="SVP19" s="8"/>
      <c r="SVQ19" s="8"/>
      <c r="SVR19" s="8"/>
      <c r="SVS19" s="8"/>
      <c r="SVT19" s="8"/>
      <c r="SVU19" s="8"/>
      <c r="SVV19" s="8"/>
      <c r="SVW19" s="8"/>
      <c r="SVX19" s="8"/>
      <c r="SVY19" s="8"/>
      <c r="SVZ19" s="8"/>
      <c r="SWA19" s="8"/>
      <c r="SWB19" s="8"/>
      <c r="SWC19" s="8"/>
      <c r="SWD19" s="8"/>
      <c r="SWE19" s="8"/>
      <c r="SWF19" s="8"/>
      <c r="SWG19" s="8"/>
      <c r="SWH19" s="8"/>
      <c r="SWI19" s="8"/>
      <c r="SWJ19" s="8"/>
      <c r="SWK19" s="8"/>
      <c r="SWL19" s="8"/>
      <c r="SWM19" s="8"/>
      <c r="SWN19" s="8"/>
      <c r="SWO19" s="8"/>
      <c r="SWP19" s="8"/>
      <c r="SWQ19" s="8"/>
      <c r="SWR19" s="8"/>
      <c r="SWS19" s="8"/>
      <c r="SWT19" s="8"/>
      <c r="SWU19" s="8"/>
      <c r="SWV19" s="8"/>
      <c r="SWW19" s="8"/>
      <c r="SWX19" s="8"/>
      <c r="SWY19" s="8"/>
      <c r="SWZ19" s="8"/>
      <c r="SXA19" s="8"/>
      <c r="SXB19" s="8"/>
      <c r="SXC19" s="8"/>
      <c r="SXD19" s="8"/>
      <c r="SXE19" s="8"/>
      <c r="SXF19" s="8"/>
      <c r="SXG19" s="8"/>
      <c r="SXH19" s="8"/>
      <c r="SXI19" s="8"/>
      <c r="SXJ19" s="8"/>
      <c r="SXK19" s="8"/>
      <c r="SXL19" s="8"/>
      <c r="SXM19" s="8"/>
      <c r="SXN19" s="8"/>
      <c r="SXO19" s="8"/>
      <c r="SXP19" s="8"/>
      <c r="SXQ19" s="8"/>
      <c r="SXR19" s="8"/>
      <c r="SXS19" s="8"/>
      <c r="SXT19" s="8"/>
      <c r="SXU19" s="8"/>
      <c r="SXV19" s="8"/>
      <c r="SXW19" s="8"/>
      <c r="SXX19" s="8"/>
      <c r="SXY19" s="8"/>
      <c r="SXZ19" s="8"/>
      <c r="SYA19" s="8"/>
      <c r="SYB19" s="8"/>
      <c r="SYC19" s="8"/>
      <c r="SYD19" s="8"/>
      <c r="SYE19" s="8"/>
      <c r="SYF19" s="8"/>
      <c r="SYG19" s="8"/>
      <c r="SYH19" s="8"/>
      <c r="SYI19" s="8"/>
      <c r="SYJ19" s="8"/>
      <c r="SYK19" s="8"/>
      <c r="SYL19" s="8"/>
      <c r="SYM19" s="8"/>
      <c r="SYN19" s="8"/>
      <c r="SYO19" s="8"/>
      <c r="SYP19" s="8"/>
      <c r="SYQ19" s="8"/>
      <c r="SYR19" s="8"/>
      <c r="SYS19" s="8"/>
      <c r="SYT19" s="8"/>
      <c r="SYU19" s="8"/>
      <c r="SYV19" s="8"/>
      <c r="SYW19" s="8"/>
      <c r="SYX19" s="8"/>
      <c r="SYY19" s="8"/>
      <c r="SYZ19" s="8"/>
      <c r="SZA19" s="8"/>
      <c r="SZB19" s="8"/>
      <c r="SZC19" s="8"/>
      <c r="SZD19" s="8"/>
      <c r="SZE19" s="8"/>
      <c r="SZF19" s="8"/>
      <c r="SZG19" s="8"/>
      <c r="SZH19" s="8"/>
      <c r="SZI19" s="8"/>
      <c r="SZJ19" s="8"/>
      <c r="SZK19" s="8"/>
      <c r="SZL19" s="8"/>
      <c r="SZM19" s="8"/>
      <c r="SZN19" s="8"/>
      <c r="SZO19" s="8"/>
      <c r="SZP19" s="8"/>
      <c r="SZQ19" s="8"/>
      <c r="SZR19" s="8"/>
      <c r="SZS19" s="8"/>
      <c r="SZT19" s="8"/>
      <c r="SZU19" s="8"/>
      <c r="SZV19" s="8"/>
      <c r="SZW19" s="8"/>
      <c r="SZX19" s="8"/>
      <c r="SZY19" s="8"/>
      <c r="SZZ19" s="8"/>
      <c r="TAA19" s="8"/>
      <c r="TAB19" s="8"/>
      <c r="TAC19" s="8"/>
      <c r="TAD19" s="8"/>
      <c r="TAE19" s="8"/>
      <c r="TAF19" s="8"/>
      <c r="TAG19" s="8"/>
      <c r="TAH19" s="8"/>
      <c r="TAI19" s="8"/>
      <c r="TAJ19" s="8"/>
      <c r="TAK19" s="8"/>
      <c r="TAL19" s="8"/>
      <c r="TAM19" s="8"/>
      <c r="TAN19" s="8"/>
      <c r="TAO19" s="8"/>
      <c r="TAP19" s="8"/>
      <c r="TAQ19" s="8"/>
      <c r="TAR19" s="8"/>
      <c r="TAS19" s="8"/>
      <c r="TAT19" s="8"/>
      <c r="TAU19" s="8"/>
      <c r="TAV19" s="8"/>
      <c r="TAW19" s="8"/>
      <c r="TAX19" s="8"/>
      <c r="TAY19" s="8"/>
      <c r="TAZ19" s="8"/>
      <c r="TBA19" s="8"/>
      <c r="TBB19" s="8"/>
      <c r="TBC19" s="8"/>
      <c r="TBD19" s="8"/>
      <c r="TBE19" s="8"/>
      <c r="TBF19" s="8"/>
      <c r="TBG19" s="8"/>
      <c r="TBH19" s="8"/>
      <c r="TBI19" s="8"/>
      <c r="TBJ19" s="8"/>
      <c r="TBK19" s="8"/>
      <c r="TBL19" s="8"/>
      <c r="TBM19" s="8"/>
      <c r="TBN19" s="8"/>
      <c r="TBO19" s="8"/>
      <c r="TBP19" s="8"/>
      <c r="TBQ19" s="8"/>
      <c r="TBR19" s="8"/>
      <c r="TBS19" s="8"/>
      <c r="TBT19" s="8"/>
      <c r="TBU19" s="8"/>
      <c r="TBV19" s="8"/>
      <c r="TBW19" s="8"/>
      <c r="TBX19" s="8"/>
      <c r="TBY19" s="8"/>
      <c r="TBZ19" s="8"/>
      <c r="TCA19" s="8"/>
      <c r="TCB19" s="8"/>
      <c r="TCC19" s="8"/>
      <c r="TCD19" s="8"/>
      <c r="TCE19" s="8"/>
      <c r="TCF19" s="8"/>
      <c r="TCG19" s="8"/>
      <c r="TCH19" s="8"/>
      <c r="TCI19" s="8"/>
      <c r="TCJ19" s="8"/>
      <c r="TCK19" s="8"/>
      <c r="TCL19" s="8"/>
      <c r="TCM19" s="8"/>
      <c r="TCN19" s="8"/>
      <c r="TCO19" s="8"/>
      <c r="TCP19" s="8"/>
      <c r="TCQ19" s="8"/>
      <c r="TCR19" s="8"/>
      <c r="TCS19" s="8"/>
      <c r="TCT19" s="8"/>
      <c r="TCU19" s="8"/>
      <c r="TCV19" s="8"/>
      <c r="TCW19" s="8"/>
      <c r="TCX19" s="8"/>
      <c r="TCY19" s="8"/>
      <c r="TCZ19" s="8"/>
      <c r="TDA19" s="8"/>
      <c r="TDB19" s="8"/>
      <c r="TDC19" s="8"/>
      <c r="TDD19" s="8"/>
      <c r="TDE19" s="8"/>
      <c r="TDF19" s="8"/>
      <c r="TDG19" s="8"/>
      <c r="TDH19" s="8"/>
      <c r="TDI19" s="8"/>
      <c r="TDJ19" s="8"/>
      <c r="TDK19" s="8"/>
      <c r="TDL19" s="8"/>
      <c r="TDM19" s="8"/>
      <c r="TDN19" s="8"/>
      <c r="TDO19" s="8"/>
      <c r="TDP19" s="8"/>
      <c r="TDQ19" s="8"/>
      <c r="TDR19" s="8"/>
      <c r="TDS19" s="8"/>
      <c r="TDT19" s="8"/>
      <c r="TDU19" s="8"/>
      <c r="TDV19" s="8"/>
      <c r="TDW19" s="8"/>
      <c r="TDX19" s="8"/>
      <c r="TDY19" s="8"/>
      <c r="TDZ19" s="8"/>
      <c r="TEA19" s="8"/>
      <c r="TEB19" s="8"/>
      <c r="TEC19" s="8"/>
      <c r="TED19" s="8"/>
      <c r="TEE19" s="8"/>
      <c r="TEF19" s="8"/>
      <c r="TEG19" s="8"/>
      <c r="TEH19" s="8"/>
      <c r="TEI19" s="8"/>
      <c r="TEJ19" s="8"/>
      <c r="TEK19" s="8"/>
      <c r="TEL19" s="8"/>
      <c r="TEM19" s="8"/>
      <c r="TEN19" s="8"/>
      <c r="TEO19" s="8"/>
      <c r="TEP19" s="8"/>
      <c r="TEQ19" s="8"/>
      <c r="TER19" s="8"/>
      <c r="TES19" s="8"/>
      <c r="TET19" s="8"/>
      <c r="TEU19" s="8"/>
      <c r="TEV19" s="8"/>
      <c r="TEW19" s="8"/>
      <c r="TEX19" s="8"/>
      <c r="TEY19" s="8"/>
      <c r="TEZ19" s="8"/>
      <c r="TFA19" s="8"/>
      <c r="TFB19" s="8"/>
      <c r="TFC19" s="8"/>
      <c r="TFD19" s="8"/>
      <c r="TFE19" s="8"/>
      <c r="TFF19" s="8"/>
      <c r="TFG19" s="8"/>
      <c r="TFH19" s="8"/>
      <c r="TFI19" s="8"/>
      <c r="TFJ19" s="8"/>
      <c r="TFK19" s="8"/>
      <c r="TFL19" s="8"/>
      <c r="TFM19" s="8"/>
      <c r="TFN19" s="8"/>
      <c r="TFO19" s="8"/>
      <c r="TFP19" s="8"/>
      <c r="TFQ19" s="8"/>
      <c r="TFR19" s="8"/>
      <c r="TFS19" s="8"/>
      <c r="TFT19" s="8"/>
      <c r="TFU19" s="8"/>
      <c r="TFV19" s="8"/>
      <c r="TFW19" s="8"/>
      <c r="TFX19" s="8"/>
      <c r="TFY19" s="8"/>
      <c r="TFZ19" s="8"/>
      <c r="TGA19" s="8"/>
      <c r="TGB19" s="8"/>
      <c r="TGC19" s="8"/>
      <c r="TGD19" s="8"/>
      <c r="TGE19" s="8"/>
      <c r="TGF19" s="8"/>
      <c r="TGG19" s="8"/>
      <c r="TGH19" s="8"/>
      <c r="TGI19" s="8"/>
      <c r="TGJ19" s="8"/>
      <c r="TGK19" s="8"/>
      <c r="TGL19" s="8"/>
      <c r="TGM19" s="8"/>
      <c r="TGN19" s="8"/>
      <c r="TGO19" s="8"/>
      <c r="TGP19" s="8"/>
      <c r="TGQ19" s="8"/>
      <c r="TGR19" s="8"/>
      <c r="TGS19" s="8"/>
      <c r="TGT19" s="8"/>
      <c r="TGU19" s="8"/>
      <c r="TGV19" s="8"/>
      <c r="TGW19" s="8"/>
      <c r="TGX19" s="8"/>
      <c r="TGY19" s="8"/>
      <c r="TGZ19" s="8"/>
      <c r="THA19" s="8"/>
      <c r="THB19" s="8"/>
      <c r="THC19" s="8"/>
      <c r="THD19" s="8"/>
      <c r="THE19" s="8"/>
      <c r="THF19" s="8"/>
      <c r="THG19" s="8"/>
      <c r="THH19" s="8"/>
      <c r="THI19" s="8"/>
      <c r="THJ19" s="8"/>
      <c r="THK19" s="8"/>
      <c r="THL19" s="8"/>
      <c r="THM19" s="8"/>
      <c r="THN19" s="8"/>
      <c r="THO19" s="8"/>
      <c r="THP19" s="8"/>
      <c r="THQ19" s="8"/>
      <c r="THR19" s="8"/>
      <c r="THS19" s="8"/>
      <c r="THT19" s="8"/>
      <c r="THU19" s="8"/>
      <c r="THV19" s="8"/>
      <c r="THW19" s="8"/>
      <c r="THX19" s="8"/>
      <c r="THY19" s="8"/>
      <c r="THZ19" s="8"/>
      <c r="TIA19" s="8"/>
      <c r="TIB19" s="8"/>
      <c r="TIC19" s="8"/>
      <c r="TID19" s="8"/>
      <c r="TIE19" s="8"/>
      <c r="TIF19" s="8"/>
      <c r="TIG19" s="8"/>
      <c r="TIH19" s="8"/>
      <c r="TII19" s="8"/>
      <c r="TIJ19" s="8"/>
      <c r="TIK19" s="8"/>
      <c r="TIL19" s="8"/>
      <c r="TIM19" s="8"/>
      <c r="TIN19" s="8"/>
      <c r="TIO19" s="8"/>
      <c r="TIP19" s="8"/>
      <c r="TIQ19" s="8"/>
      <c r="TIR19" s="8"/>
      <c r="TIS19" s="8"/>
      <c r="TIT19" s="8"/>
      <c r="TIU19" s="8"/>
      <c r="TIV19" s="8"/>
      <c r="TIW19" s="8"/>
      <c r="TIX19" s="8"/>
      <c r="TIY19" s="8"/>
      <c r="TIZ19" s="8"/>
      <c r="TJA19" s="8"/>
      <c r="TJB19" s="8"/>
      <c r="TJC19" s="8"/>
      <c r="TJD19" s="8"/>
      <c r="TJE19" s="8"/>
      <c r="TJF19" s="8"/>
      <c r="TJG19" s="8"/>
      <c r="TJH19" s="8"/>
      <c r="TJI19" s="8"/>
      <c r="TJJ19" s="8"/>
      <c r="TJK19" s="8"/>
      <c r="TJL19" s="8"/>
      <c r="TJM19" s="8"/>
      <c r="TJN19" s="8"/>
      <c r="TJO19" s="8"/>
      <c r="TJP19" s="8"/>
      <c r="TJQ19" s="8"/>
      <c r="TJR19" s="8"/>
      <c r="TJS19" s="8"/>
      <c r="TJT19" s="8"/>
      <c r="TJU19" s="8"/>
      <c r="TJV19" s="8"/>
      <c r="TJW19" s="8"/>
      <c r="TJX19" s="8"/>
      <c r="TJY19" s="8"/>
      <c r="TJZ19" s="8"/>
      <c r="TKA19" s="8"/>
      <c r="TKB19" s="8"/>
      <c r="TKC19" s="8"/>
      <c r="TKD19" s="8"/>
      <c r="TKE19" s="8"/>
      <c r="TKF19" s="8"/>
      <c r="TKG19" s="8"/>
      <c r="TKH19" s="8"/>
      <c r="TKI19" s="8"/>
      <c r="TKJ19" s="8"/>
      <c r="TKK19" s="8"/>
      <c r="TKL19" s="8"/>
      <c r="TKM19" s="8"/>
      <c r="TKN19" s="8"/>
      <c r="TKO19" s="8"/>
      <c r="TKP19" s="8"/>
      <c r="TKQ19" s="8"/>
      <c r="TKR19" s="8"/>
      <c r="TKS19" s="8"/>
      <c r="TKT19" s="8"/>
      <c r="TKU19" s="8"/>
      <c r="TKV19" s="8"/>
      <c r="TKW19" s="8"/>
      <c r="TKX19" s="8"/>
      <c r="TKY19" s="8"/>
      <c r="TKZ19" s="8"/>
      <c r="TLA19" s="8"/>
      <c r="TLB19" s="8"/>
      <c r="TLC19" s="8"/>
      <c r="TLD19" s="8"/>
      <c r="TLE19" s="8"/>
      <c r="TLF19" s="8"/>
      <c r="TLG19" s="8"/>
      <c r="TLH19" s="8"/>
      <c r="TLI19" s="8"/>
      <c r="TLJ19" s="8"/>
      <c r="TLK19" s="8"/>
      <c r="TLL19" s="8"/>
      <c r="TLM19" s="8"/>
      <c r="TLN19" s="8"/>
      <c r="TLO19" s="8"/>
      <c r="TLP19" s="8"/>
      <c r="TLQ19" s="8"/>
      <c r="TLR19" s="8"/>
      <c r="TLS19" s="8"/>
      <c r="TLT19" s="8"/>
      <c r="TLU19" s="8"/>
      <c r="TLV19" s="8"/>
      <c r="TLW19" s="8"/>
      <c r="TLX19" s="8"/>
      <c r="TLY19" s="8"/>
      <c r="TLZ19" s="8"/>
      <c r="TMA19" s="8"/>
      <c r="TMB19" s="8"/>
      <c r="TMC19" s="8"/>
      <c r="TMD19" s="8"/>
      <c r="TME19" s="8"/>
      <c r="TMF19" s="8"/>
      <c r="TMG19" s="8"/>
      <c r="TMH19" s="8"/>
      <c r="TMI19" s="8"/>
      <c r="TMJ19" s="8"/>
      <c r="TMK19" s="8"/>
      <c r="TML19" s="8"/>
      <c r="TMM19" s="8"/>
      <c r="TMN19" s="8"/>
      <c r="TMO19" s="8"/>
      <c r="TMP19" s="8"/>
      <c r="TMQ19" s="8"/>
      <c r="TMR19" s="8"/>
      <c r="TMS19" s="8"/>
      <c r="TMT19" s="8"/>
      <c r="TMU19" s="8"/>
      <c r="TMV19" s="8"/>
      <c r="TMW19" s="8"/>
      <c r="TMX19" s="8"/>
      <c r="TMY19" s="8"/>
      <c r="TMZ19" s="8"/>
      <c r="TNA19" s="8"/>
      <c r="TNB19" s="8"/>
      <c r="TNC19" s="8"/>
      <c r="TND19" s="8"/>
      <c r="TNE19" s="8"/>
      <c r="TNF19" s="8"/>
      <c r="TNG19" s="8"/>
      <c r="TNH19" s="8"/>
      <c r="TNI19" s="8"/>
      <c r="TNJ19" s="8"/>
      <c r="TNK19" s="8"/>
      <c r="TNL19" s="8"/>
      <c r="TNM19" s="8"/>
      <c r="TNN19" s="8"/>
      <c r="TNO19" s="8"/>
      <c r="TNP19" s="8"/>
      <c r="TNQ19" s="8"/>
      <c r="TNR19" s="8"/>
      <c r="TNS19" s="8"/>
      <c r="TNT19" s="8"/>
      <c r="TNU19" s="8"/>
      <c r="TNV19" s="8"/>
      <c r="TNW19" s="8"/>
      <c r="TNX19" s="8"/>
      <c r="TNY19" s="8"/>
      <c r="TNZ19" s="8"/>
      <c r="TOA19" s="8"/>
      <c r="TOB19" s="8"/>
      <c r="TOC19" s="8"/>
      <c r="TOD19" s="8"/>
      <c r="TOE19" s="8"/>
      <c r="TOF19" s="8"/>
      <c r="TOG19" s="8"/>
      <c r="TOH19" s="8"/>
      <c r="TOI19" s="8"/>
      <c r="TOJ19" s="8"/>
      <c r="TOK19" s="8"/>
      <c r="TOL19" s="8"/>
      <c r="TOM19" s="8"/>
      <c r="TON19" s="8"/>
      <c r="TOO19" s="8"/>
      <c r="TOP19" s="8"/>
      <c r="TOQ19" s="8"/>
      <c r="TOR19" s="8"/>
      <c r="TOS19" s="8"/>
      <c r="TOT19" s="8"/>
      <c r="TOU19" s="8"/>
      <c r="TOV19" s="8"/>
      <c r="TOW19" s="8"/>
      <c r="TOX19" s="8"/>
      <c r="TOY19" s="8"/>
      <c r="TOZ19" s="8"/>
      <c r="TPA19" s="8"/>
      <c r="TPB19" s="8"/>
      <c r="TPC19" s="8"/>
      <c r="TPD19" s="8"/>
      <c r="TPE19" s="8"/>
      <c r="TPF19" s="8"/>
      <c r="TPG19" s="8"/>
      <c r="TPH19" s="8"/>
      <c r="TPI19" s="8"/>
      <c r="TPJ19" s="8"/>
      <c r="TPK19" s="8"/>
      <c r="TPL19" s="8"/>
      <c r="TPM19" s="8"/>
      <c r="TPN19" s="8"/>
      <c r="TPO19" s="8"/>
      <c r="TPP19" s="8"/>
      <c r="TPQ19" s="8"/>
      <c r="TPR19" s="8"/>
      <c r="TPS19" s="8"/>
      <c r="TPT19" s="8"/>
      <c r="TPU19" s="8"/>
      <c r="TPV19" s="8"/>
      <c r="TPW19" s="8"/>
      <c r="TPX19" s="8"/>
      <c r="TPY19" s="8"/>
      <c r="TPZ19" s="8"/>
      <c r="TQA19" s="8"/>
      <c r="TQB19" s="8"/>
      <c r="TQC19" s="8"/>
      <c r="TQD19" s="8"/>
      <c r="TQE19" s="8"/>
      <c r="TQF19" s="8"/>
      <c r="TQG19" s="8"/>
      <c r="TQH19" s="8"/>
      <c r="TQI19" s="8"/>
      <c r="TQJ19" s="8"/>
      <c r="TQK19" s="8"/>
      <c r="TQL19" s="8"/>
      <c r="TQM19" s="8"/>
      <c r="TQN19" s="8"/>
      <c r="TQO19" s="8"/>
      <c r="TQP19" s="8"/>
      <c r="TQQ19" s="8"/>
      <c r="TQR19" s="8"/>
      <c r="TQS19" s="8"/>
      <c r="TQT19" s="8"/>
      <c r="TQU19" s="8"/>
      <c r="TQV19" s="8"/>
      <c r="TQW19" s="8"/>
      <c r="TQX19" s="8"/>
      <c r="TQY19" s="8"/>
      <c r="TQZ19" s="8"/>
      <c r="TRA19" s="8"/>
      <c r="TRB19" s="8"/>
      <c r="TRC19" s="8"/>
      <c r="TRD19" s="8"/>
      <c r="TRE19" s="8"/>
      <c r="TRF19" s="8"/>
      <c r="TRG19" s="8"/>
      <c r="TRH19" s="8"/>
      <c r="TRI19" s="8"/>
      <c r="TRJ19" s="8"/>
      <c r="TRK19" s="8"/>
      <c r="TRL19" s="8"/>
      <c r="TRM19" s="8"/>
      <c r="TRN19" s="8"/>
      <c r="TRO19" s="8"/>
      <c r="TRP19" s="8"/>
      <c r="TRQ19" s="8"/>
      <c r="TRR19" s="8"/>
      <c r="TRS19" s="8"/>
      <c r="TRT19" s="8"/>
      <c r="TRU19" s="8"/>
      <c r="TRV19" s="8"/>
      <c r="TRW19" s="8"/>
      <c r="TRX19" s="8"/>
      <c r="TRY19" s="8"/>
      <c r="TRZ19" s="8"/>
      <c r="TSA19" s="8"/>
      <c r="TSB19" s="8"/>
      <c r="TSC19" s="8"/>
      <c r="TSD19" s="8"/>
      <c r="TSE19" s="8"/>
      <c r="TSF19" s="8"/>
      <c r="TSG19" s="8"/>
      <c r="TSH19" s="8"/>
      <c r="TSI19" s="8"/>
      <c r="TSJ19" s="8"/>
      <c r="TSK19" s="8"/>
      <c r="TSL19" s="8"/>
      <c r="TSM19" s="8"/>
      <c r="TSN19" s="8"/>
      <c r="TSO19" s="8"/>
      <c r="TSP19" s="8"/>
      <c r="TSQ19" s="8"/>
      <c r="TSR19" s="8"/>
      <c r="TSS19" s="8"/>
      <c r="TST19" s="8"/>
      <c r="TSU19" s="8"/>
      <c r="TSV19" s="8"/>
      <c r="TSW19" s="8"/>
      <c r="TSX19" s="8"/>
      <c r="TSY19" s="8"/>
      <c r="TSZ19" s="8"/>
      <c r="TTA19" s="8"/>
      <c r="TTB19" s="8"/>
      <c r="TTC19" s="8"/>
      <c r="TTD19" s="8"/>
      <c r="TTE19" s="8"/>
      <c r="TTF19" s="8"/>
      <c r="TTG19" s="8"/>
      <c r="TTH19" s="8"/>
      <c r="TTI19" s="8"/>
      <c r="TTJ19" s="8"/>
      <c r="TTK19" s="8"/>
      <c r="TTL19" s="8"/>
      <c r="TTM19" s="8"/>
      <c r="TTN19" s="8"/>
      <c r="TTO19" s="8"/>
      <c r="TTP19" s="8"/>
      <c r="TTQ19" s="8"/>
      <c r="TTR19" s="8"/>
      <c r="TTS19" s="8"/>
      <c r="TTT19" s="8"/>
      <c r="TTU19" s="8"/>
      <c r="TTV19" s="8"/>
      <c r="TTW19" s="8"/>
      <c r="TTX19" s="8"/>
      <c r="TTY19" s="8"/>
      <c r="TTZ19" s="8"/>
      <c r="TUA19" s="8"/>
      <c r="TUB19" s="8"/>
      <c r="TUC19" s="8"/>
      <c r="TUD19" s="8"/>
      <c r="TUE19" s="8"/>
      <c r="TUF19" s="8"/>
      <c r="TUG19" s="8"/>
      <c r="TUH19" s="8"/>
      <c r="TUI19" s="8"/>
      <c r="TUJ19" s="8"/>
      <c r="TUK19" s="8"/>
      <c r="TUL19" s="8"/>
      <c r="TUM19" s="8"/>
      <c r="TUN19" s="8"/>
      <c r="TUO19" s="8"/>
      <c r="TUP19" s="8"/>
      <c r="TUQ19" s="8"/>
      <c r="TUR19" s="8"/>
      <c r="TUS19" s="8"/>
      <c r="TUT19" s="8"/>
      <c r="TUU19" s="8"/>
      <c r="TUV19" s="8"/>
      <c r="TUW19" s="8"/>
      <c r="TUX19" s="8"/>
      <c r="TUY19" s="8"/>
      <c r="TUZ19" s="8"/>
      <c r="TVA19" s="8"/>
      <c r="TVB19" s="8"/>
      <c r="TVC19" s="8"/>
      <c r="TVD19" s="8"/>
      <c r="TVE19" s="8"/>
      <c r="TVF19" s="8"/>
      <c r="TVG19" s="8"/>
      <c r="TVH19" s="8"/>
      <c r="TVI19" s="8"/>
      <c r="TVJ19" s="8"/>
      <c r="TVK19" s="8"/>
      <c r="TVL19" s="8"/>
      <c r="TVM19" s="8"/>
      <c r="TVN19" s="8"/>
      <c r="TVO19" s="8"/>
      <c r="TVP19" s="8"/>
      <c r="TVQ19" s="8"/>
      <c r="TVR19" s="8"/>
      <c r="TVS19" s="8"/>
      <c r="TVT19" s="8"/>
      <c r="TVU19" s="8"/>
      <c r="TVV19" s="8"/>
      <c r="TVW19" s="8"/>
      <c r="TVX19" s="8"/>
      <c r="TVY19" s="8"/>
      <c r="TVZ19" s="8"/>
      <c r="TWA19" s="8"/>
      <c r="TWB19" s="8"/>
      <c r="TWC19" s="8"/>
      <c r="TWD19" s="8"/>
      <c r="TWE19" s="8"/>
      <c r="TWF19" s="8"/>
      <c r="TWG19" s="8"/>
      <c r="TWH19" s="8"/>
      <c r="TWI19" s="8"/>
      <c r="TWJ19" s="8"/>
      <c r="TWK19" s="8"/>
      <c r="TWL19" s="8"/>
      <c r="TWM19" s="8"/>
      <c r="TWN19" s="8"/>
      <c r="TWO19" s="8"/>
      <c r="TWP19" s="8"/>
      <c r="TWQ19" s="8"/>
      <c r="TWR19" s="8"/>
      <c r="TWS19" s="8"/>
      <c r="TWT19" s="8"/>
      <c r="TWU19" s="8"/>
      <c r="TWV19" s="8"/>
      <c r="TWW19" s="8"/>
      <c r="TWX19" s="8"/>
      <c r="TWY19" s="8"/>
      <c r="TWZ19" s="8"/>
      <c r="TXA19" s="8"/>
      <c r="TXB19" s="8"/>
      <c r="TXC19" s="8"/>
      <c r="TXD19" s="8"/>
      <c r="TXE19" s="8"/>
      <c r="TXF19" s="8"/>
      <c r="TXG19" s="8"/>
      <c r="TXH19" s="8"/>
      <c r="TXI19" s="8"/>
      <c r="TXJ19" s="8"/>
      <c r="TXK19" s="8"/>
      <c r="TXL19" s="8"/>
      <c r="TXM19" s="8"/>
      <c r="TXN19" s="8"/>
      <c r="TXO19" s="8"/>
      <c r="TXP19" s="8"/>
      <c r="TXQ19" s="8"/>
      <c r="TXR19" s="8"/>
      <c r="TXS19" s="8"/>
      <c r="TXT19" s="8"/>
      <c r="TXU19" s="8"/>
      <c r="TXV19" s="8"/>
      <c r="TXW19" s="8"/>
      <c r="TXX19" s="8"/>
      <c r="TXY19" s="8"/>
      <c r="TXZ19" s="8"/>
      <c r="TYA19" s="8"/>
      <c r="TYB19" s="8"/>
      <c r="TYC19" s="8"/>
      <c r="TYD19" s="8"/>
      <c r="TYE19" s="8"/>
      <c r="TYF19" s="8"/>
      <c r="TYG19" s="8"/>
      <c r="TYH19" s="8"/>
      <c r="TYI19" s="8"/>
      <c r="TYJ19" s="8"/>
      <c r="TYK19" s="8"/>
      <c r="TYL19" s="8"/>
      <c r="TYM19" s="8"/>
      <c r="TYN19" s="8"/>
      <c r="TYO19" s="8"/>
      <c r="TYP19" s="8"/>
      <c r="TYQ19" s="8"/>
      <c r="TYR19" s="8"/>
      <c r="TYS19" s="8"/>
      <c r="TYT19" s="8"/>
      <c r="TYU19" s="8"/>
      <c r="TYV19" s="8"/>
      <c r="TYW19" s="8"/>
      <c r="TYX19" s="8"/>
      <c r="TYY19" s="8"/>
      <c r="TYZ19" s="8"/>
      <c r="TZA19" s="8"/>
      <c r="TZB19" s="8"/>
      <c r="TZC19" s="8"/>
      <c r="TZD19" s="8"/>
      <c r="TZE19" s="8"/>
      <c r="TZF19" s="8"/>
      <c r="TZG19" s="8"/>
      <c r="TZH19" s="8"/>
      <c r="TZI19" s="8"/>
      <c r="TZJ19" s="8"/>
      <c r="TZK19" s="8"/>
      <c r="TZL19" s="8"/>
      <c r="TZM19" s="8"/>
      <c r="TZN19" s="8"/>
      <c r="TZO19" s="8"/>
      <c r="TZP19" s="8"/>
      <c r="TZQ19" s="8"/>
      <c r="TZR19" s="8"/>
      <c r="TZS19" s="8"/>
      <c r="TZT19" s="8"/>
      <c r="TZU19" s="8"/>
      <c r="TZV19" s="8"/>
      <c r="TZW19" s="8"/>
      <c r="TZX19" s="8"/>
      <c r="TZY19" s="8"/>
      <c r="TZZ19" s="8"/>
      <c r="UAA19" s="8"/>
      <c r="UAB19" s="8"/>
      <c r="UAC19" s="8"/>
      <c r="UAD19" s="8"/>
      <c r="UAE19" s="8"/>
      <c r="UAF19" s="8"/>
      <c r="UAG19" s="8"/>
      <c r="UAH19" s="8"/>
      <c r="UAI19" s="8"/>
      <c r="UAJ19" s="8"/>
      <c r="UAK19" s="8"/>
      <c r="UAL19" s="8"/>
      <c r="UAM19" s="8"/>
      <c r="UAN19" s="8"/>
      <c r="UAO19" s="8"/>
      <c r="UAP19" s="8"/>
      <c r="UAQ19" s="8"/>
      <c r="UAR19" s="8"/>
      <c r="UAS19" s="8"/>
      <c r="UAT19" s="8"/>
      <c r="UAU19" s="8"/>
      <c r="UAV19" s="8"/>
      <c r="UAW19" s="8"/>
      <c r="UAX19" s="8"/>
      <c r="UAY19" s="8"/>
      <c r="UAZ19" s="8"/>
      <c r="UBA19" s="8"/>
      <c r="UBB19" s="8"/>
      <c r="UBC19" s="8"/>
      <c r="UBD19" s="8"/>
      <c r="UBE19" s="8"/>
      <c r="UBF19" s="8"/>
      <c r="UBG19" s="8"/>
      <c r="UBH19" s="8"/>
      <c r="UBI19" s="8"/>
      <c r="UBJ19" s="8"/>
      <c r="UBK19" s="8"/>
      <c r="UBL19" s="8"/>
      <c r="UBM19" s="8"/>
      <c r="UBN19" s="8"/>
      <c r="UBO19" s="8"/>
      <c r="UBP19" s="8"/>
      <c r="UBQ19" s="8"/>
      <c r="UBR19" s="8"/>
      <c r="UBS19" s="8"/>
      <c r="UBT19" s="8"/>
      <c r="UBU19" s="8"/>
      <c r="UBV19" s="8"/>
      <c r="UBW19" s="8"/>
      <c r="UBX19" s="8"/>
      <c r="UBY19" s="8"/>
      <c r="UBZ19" s="8"/>
      <c r="UCA19" s="8"/>
      <c r="UCB19" s="8"/>
      <c r="UCC19" s="8"/>
      <c r="UCD19" s="8"/>
      <c r="UCE19" s="8"/>
      <c r="UCF19" s="8"/>
      <c r="UCG19" s="8"/>
      <c r="UCH19" s="8"/>
      <c r="UCI19" s="8"/>
      <c r="UCJ19" s="8"/>
      <c r="UCK19" s="8"/>
      <c r="UCL19" s="8"/>
      <c r="UCM19" s="8"/>
      <c r="UCN19" s="8"/>
      <c r="UCO19" s="8"/>
      <c r="UCP19" s="8"/>
      <c r="UCQ19" s="8"/>
      <c r="UCR19" s="8"/>
      <c r="UCS19" s="8"/>
      <c r="UCT19" s="8"/>
      <c r="UCU19" s="8"/>
      <c r="UCV19" s="8"/>
      <c r="UCW19" s="8"/>
      <c r="UCX19" s="8"/>
      <c r="UCY19" s="8"/>
      <c r="UCZ19" s="8"/>
      <c r="UDA19" s="8"/>
      <c r="UDB19" s="8"/>
      <c r="UDC19" s="8"/>
      <c r="UDD19" s="8"/>
      <c r="UDE19" s="8"/>
      <c r="UDF19" s="8"/>
      <c r="UDG19" s="8"/>
      <c r="UDH19" s="8"/>
      <c r="UDI19" s="8"/>
      <c r="UDJ19" s="8"/>
      <c r="UDK19" s="8"/>
      <c r="UDL19" s="8"/>
      <c r="UDM19" s="8"/>
      <c r="UDN19" s="8"/>
      <c r="UDO19" s="8"/>
      <c r="UDP19" s="8"/>
      <c r="UDQ19" s="8"/>
      <c r="UDR19" s="8"/>
      <c r="UDS19" s="8"/>
      <c r="UDT19" s="8"/>
      <c r="UDU19" s="8"/>
      <c r="UDV19" s="8"/>
      <c r="UDW19" s="8"/>
      <c r="UDX19" s="8"/>
      <c r="UDY19" s="8"/>
      <c r="UDZ19" s="8"/>
      <c r="UEA19" s="8"/>
      <c r="UEB19" s="8"/>
      <c r="UEC19" s="8"/>
      <c r="UED19" s="8"/>
      <c r="UEE19" s="8"/>
      <c r="UEF19" s="8"/>
      <c r="UEG19" s="8"/>
      <c r="UEH19" s="8"/>
      <c r="UEI19" s="8"/>
      <c r="UEJ19" s="8"/>
      <c r="UEK19" s="8"/>
      <c r="UEL19" s="8"/>
      <c r="UEM19" s="8"/>
      <c r="UEN19" s="8"/>
      <c r="UEO19" s="8"/>
      <c r="UEP19" s="8"/>
      <c r="UEQ19" s="8"/>
      <c r="UER19" s="8"/>
      <c r="UES19" s="8"/>
      <c r="UET19" s="8"/>
      <c r="UEU19" s="8"/>
      <c r="UEV19" s="8"/>
      <c r="UEW19" s="8"/>
      <c r="UEX19" s="8"/>
      <c r="UEY19" s="8"/>
      <c r="UEZ19" s="8"/>
      <c r="UFA19" s="8"/>
      <c r="UFB19" s="8"/>
      <c r="UFC19" s="8"/>
      <c r="UFD19" s="8"/>
      <c r="UFE19" s="8"/>
      <c r="UFF19" s="8"/>
      <c r="UFG19" s="8"/>
      <c r="UFH19" s="8"/>
      <c r="UFI19" s="8"/>
      <c r="UFJ19" s="8"/>
      <c r="UFK19" s="8"/>
      <c r="UFL19" s="8"/>
      <c r="UFM19" s="8"/>
      <c r="UFN19" s="8"/>
      <c r="UFO19" s="8"/>
      <c r="UFP19" s="8"/>
      <c r="UFQ19" s="8"/>
      <c r="UFR19" s="8"/>
      <c r="UFS19" s="8"/>
      <c r="UFT19" s="8"/>
      <c r="UFU19" s="8"/>
      <c r="UFV19" s="8"/>
      <c r="UFW19" s="8"/>
      <c r="UFX19" s="8"/>
      <c r="UFY19" s="8"/>
      <c r="UFZ19" s="8"/>
      <c r="UGA19" s="8"/>
      <c r="UGB19" s="8"/>
      <c r="UGC19" s="8"/>
      <c r="UGD19" s="8"/>
      <c r="UGE19" s="8"/>
      <c r="UGF19" s="8"/>
      <c r="UGG19" s="8"/>
      <c r="UGH19" s="8"/>
      <c r="UGI19" s="8"/>
      <c r="UGJ19" s="8"/>
      <c r="UGK19" s="8"/>
      <c r="UGL19" s="8"/>
      <c r="UGM19" s="8"/>
      <c r="UGN19" s="8"/>
      <c r="UGO19" s="8"/>
      <c r="UGP19" s="8"/>
      <c r="UGQ19" s="8"/>
      <c r="UGR19" s="8"/>
      <c r="UGS19" s="8"/>
      <c r="UGT19" s="8"/>
      <c r="UGU19" s="8"/>
      <c r="UGV19" s="8"/>
      <c r="UGW19" s="8"/>
      <c r="UGX19" s="8"/>
      <c r="UGY19" s="8"/>
      <c r="UGZ19" s="8"/>
      <c r="UHA19" s="8"/>
      <c r="UHB19" s="8"/>
      <c r="UHC19" s="8"/>
      <c r="UHD19" s="8"/>
      <c r="UHE19" s="8"/>
      <c r="UHF19" s="8"/>
      <c r="UHG19" s="8"/>
      <c r="UHH19" s="8"/>
      <c r="UHI19" s="8"/>
      <c r="UHJ19" s="8"/>
      <c r="UHK19" s="8"/>
      <c r="UHL19" s="8"/>
      <c r="UHM19" s="8"/>
      <c r="UHN19" s="8"/>
      <c r="UHO19" s="8"/>
      <c r="UHP19" s="8"/>
      <c r="UHQ19" s="8"/>
      <c r="UHR19" s="8"/>
      <c r="UHS19" s="8"/>
      <c r="UHT19" s="8"/>
      <c r="UHU19" s="8"/>
      <c r="UHV19" s="8"/>
      <c r="UHW19" s="8"/>
      <c r="UHX19" s="8"/>
      <c r="UHY19" s="8"/>
      <c r="UHZ19" s="8"/>
      <c r="UIA19" s="8"/>
      <c r="UIB19" s="8"/>
      <c r="UIC19" s="8"/>
      <c r="UID19" s="8"/>
      <c r="UIE19" s="8"/>
      <c r="UIF19" s="8"/>
      <c r="UIG19" s="8"/>
      <c r="UIH19" s="8"/>
      <c r="UII19" s="8"/>
      <c r="UIJ19" s="8"/>
      <c r="UIK19" s="8"/>
      <c r="UIL19" s="8"/>
      <c r="UIM19" s="8"/>
      <c r="UIN19" s="8"/>
      <c r="UIO19" s="8"/>
      <c r="UIP19" s="8"/>
      <c r="UIQ19" s="8"/>
      <c r="UIR19" s="8"/>
      <c r="UIS19" s="8"/>
      <c r="UIT19" s="8"/>
      <c r="UIU19" s="8"/>
      <c r="UIV19" s="8"/>
      <c r="UIW19" s="8"/>
      <c r="UIX19" s="8"/>
      <c r="UIY19" s="8"/>
      <c r="UIZ19" s="8"/>
      <c r="UJA19" s="8"/>
      <c r="UJB19" s="8"/>
      <c r="UJC19" s="8"/>
      <c r="UJD19" s="8"/>
      <c r="UJE19" s="8"/>
      <c r="UJF19" s="8"/>
      <c r="UJG19" s="8"/>
      <c r="UJH19" s="8"/>
      <c r="UJI19" s="8"/>
      <c r="UJJ19" s="8"/>
      <c r="UJK19" s="8"/>
      <c r="UJL19" s="8"/>
      <c r="UJM19" s="8"/>
      <c r="UJN19" s="8"/>
      <c r="UJO19" s="8"/>
      <c r="UJP19" s="8"/>
      <c r="UJQ19" s="8"/>
      <c r="UJR19" s="8"/>
      <c r="UJS19" s="8"/>
      <c r="UJT19" s="8"/>
      <c r="UJU19" s="8"/>
      <c r="UJV19" s="8"/>
      <c r="UJW19" s="8"/>
      <c r="UJX19" s="8"/>
      <c r="UJY19" s="8"/>
      <c r="UJZ19" s="8"/>
      <c r="UKA19" s="8"/>
      <c r="UKB19" s="8"/>
      <c r="UKC19" s="8"/>
      <c r="UKD19" s="8"/>
      <c r="UKE19" s="8"/>
      <c r="UKF19" s="8"/>
      <c r="UKG19" s="8"/>
      <c r="UKH19" s="8"/>
      <c r="UKI19" s="8"/>
      <c r="UKJ19" s="8"/>
      <c r="UKK19" s="8"/>
      <c r="UKL19" s="8"/>
      <c r="UKM19" s="8"/>
      <c r="UKN19" s="8"/>
      <c r="UKO19" s="8"/>
      <c r="UKP19" s="8"/>
      <c r="UKQ19" s="8"/>
      <c r="UKR19" s="8"/>
      <c r="UKS19" s="8"/>
      <c r="UKT19" s="8"/>
      <c r="UKU19" s="8"/>
      <c r="UKV19" s="8"/>
      <c r="UKW19" s="8"/>
      <c r="UKX19" s="8"/>
      <c r="UKY19" s="8"/>
      <c r="UKZ19" s="8"/>
      <c r="ULA19" s="8"/>
      <c r="ULB19" s="8"/>
      <c r="ULC19" s="8"/>
      <c r="ULD19" s="8"/>
      <c r="ULE19" s="8"/>
      <c r="ULF19" s="8"/>
      <c r="ULG19" s="8"/>
      <c r="ULH19" s="8"/>
      <c r="ULI19" s="8"/>
      <c r="ULJ19" s="8"/>
      <c r="ULK19" s="8"/>
      <c r="ULL19" s="8"/>
      <c r="ULM19" s="8"/>
      <c r="ULN19" s="8"/>
      <c r="ULO19" s="8"/>
      <c r="ULP19" s="8"/>
      <c r="ULQ19" s="8"/>
      <c r="ULR19" s="8"/>
      <c r="ULS19" s="8"/>
      <c r="ULT19" s="8"/>
      <c r="ULU19" s="8"/>
      <c r="ULV19" s="8"/>
      <c r="ULW19" s="8"/>
      <c r="ULX19" s="8"/>
      <c r="ULY19" s="8"/>
      <c r="ULZ19" s="8"/>
      <c r="UMA19" s="8"/>
      <c r="UMB19" s="8"/>
      <c r="UMC19" s="8"/>
      <c r="UMD19" s="8"/>
      <c r="UME19" s="8"/>
      <c r="UMF19" s="8"/>
      <c r="UMG19" s="8"/>
      <c r="UMH19" s="8"/>
      <c r="UMI19" s="8"/>
      <c r="UMJ19" s="8"/>
      <c r="UMK19" s="8"/>
      <c r="UML19" s="8"/>
      <c r="UMM19" s="8"/>
      <c r="UMN19" s="8"/>
      <c r="UMO19" s="8"/>
      <c r="UMP19" s="8"/>
      <c r="UMQ19" s="8"/>
      <c r="UMR19" s="8"/>
      <c r="UMS19" s="8"/>
      <c r="UMT19" s="8"/>
      <c r="UMU19" s="8"/>
      <c r="UMV19" s="8"/>
      <c r="UMW19" s="8"/>
      <c r="UMX19" s="8"/>
      <c r="UMY19" s="8"/>
      <c r="UMZ19" s="8"/>
      <c r="UNA19" s="8"/>
      <c r="UNB19" s="8"/>
      <c r="UNC19" s="8"/>
      <c r="UND19" s="8"/>
      <c r="UNE19" s="8"/>
      <c r="UNF19" s="8"/>
      <c r="UNG19" s="8"/>
      <c r="UNH19" s="8"/>
      <c r="UNI19" s="8"/>
      <c r="UNJ19" s="8"/>
      <c r="UNK19" s="8"/>
      <c r="UNL19" s="8"/>
      <c r="UNM19" s="8"/>
      <c r="UNN19" s="8"/>
      <c r="UNO19" s="8"/>
      <c r="UNP19" s="8"/>
      <c r="UNQ19" s="8"/>
      <c r="UNR19" s="8"/>
      <c r="UNS19" s="8"/>
      <c r="UNT19" s="8"/>
      <c r="UNU19" s="8"/>
      <c r="UNV19" s="8"/>
      <c r="UNW19" s="8"/>
      <c r="UNX19" s="8"/>
      <c r="UNY19" s="8"/>
      <c r="UNZ19" s="8"/>
      <c r="UOA19" s="8"/>
      <c r="UOB19" s="8"/>
      <c r="UOC19" s="8"/>
      <c r="UOD19" s="8"/>
      <c r="UOE19" s="8"/>
      <c r="UOF19" s="8"/>
      <c r="UOG19" s="8"/>
      <c r="UOH19" s="8"/>
      <c r="UOI19" s="8"/>
      <c r="UOJ19" s="8"/>
      <c r="UOK19" s="8"/>
      <c r="UOL19" s="8"/>
      <c r="UOM19" s="8"/>
      <c r="UON19" s="8"/>
      <c r="UOO19" s="8"/>
      <c r="UOP19" s="8"/>
      <c r="UOQ19" s="8"/>
      <c r="UOR19" s="8"/>
      <c r="UOS19" s="8"/>
      <c r="UOT19" s="8"/>
      <c r="UOU19" s="8"/>
      <c r="UOV19" s="8"/>
      <c r="UOW19" s="8"/>
      <c r="UOX19" s="8"/>
      <c r="UOY19" s="8"/>
      <c r="UOZ19" s="8"/>
      <c r="UPA19" s="8"/>
      <c r="UPB19" s="8"/>
      <c r="UPC19" s="8"/>
      <c r="UPD19" s="8"/>
      <c r="UPE19" s="8"/>
      <c r="UPF19" s="8"/>
      <c r="UPG19" s="8"/>
      <c r="UPH19" s="8"/>
      <c r="UPI19" s="8"/>
      <c r="UPJ19" s="8"/>
      <c r="UPK19" s="8"/>
      <c r="UPL19" s="8"/>
      <c r="UPM19" s="8"/>
      <c r="UPN19" s="8"/>
      <c r="UPO19" s="8"/>
      <c r="UPP19" s="8"/>
      <c r="UPQ19" s="8"/>
      <c r="UPR19" s="8"/>
      <c r="UPS19" s="8"/>
      <c r="UPT19" s="8"/>
      <c r="UPU19" s="8"/>
      <c r="UPV19" s="8"/>
      <c r="UPW19" s="8"/>
      <c r="UPX19" s="8"/>
      <c r="UPY19" s="8"/>
      <c r="UPZ19" s="8"/>
      <c r="UQA19" s="8"/>
      <c r="UQB19" s="8"/>
      <c r="UQC19" s="8"/>
      <c r="UQD19" s="8"/>
      <c r="UQE19" s="8"/>
      <c r="UQF19" s="8"/>
      <c r="UQG19" s="8"/>
      <c r="UQH19" s="8"/>
      <c r="UQI19" s="8"/>
      <c r="UQJ19" s="8"/>
      <c r="UQK19" s="8"/>
      <c r="UQL19" s="8"/>
      <c r="UQM19" s="8"/>
      <c r="UQN19" s="8"/>
      <c r="UQO19" s="8"/>
      <c r="UQP19" s="8"/>
      <c r="UQQ19" s="8"/>
      <c r="UQR19" s="8"/>
      <c r="UQS19" s="8"/>
      <c r="UQT19" s="8"/>
      <c r="UQU19" s="8"/>
      <c r="UQV19" s="8"/>
      <c r="UQW19" s="8"/>
      <c r="UQX19" s="8"/>
      <c r="UQY19" s="8"/>
      <c r="UQZ19" s="8"/>
      <c r="URA19" s="8"/>
      <c r="URB19" s="8"/>
      <c r="URC19" s="8"/>
      <c r="URD19" s="8"/>
      <c r="URE19" s="8"/>
      <c r="URF19" s="8"/>
      <c r="URG19" s="8"/>
      <c r="URH19" s="8"/>
      <c r="URI19" s="8"/>
      <c r="URJ19" s="8"/>
      <c r="URK19" s="8"/>
      <c r="URL19" s="8"/>
      <c r="URM19" s="8"/>
      <c r="URN19" s="8"/>
      <c r="URO19" s="8"/>
      <c r="URP19" s="8"/>
      <c r="URQ19" s="8"/>
      <c r="URR19" s="8"/>
      <c r="URS19" s="8"/>
      <c r="URT19" s="8"/>
      <c r="URU19" s="8"/>
      <c r="URV19" s="8"/>
      <c r="URW19" s="8"/>
      <c r="URX19" s="8"/>
      <c r="URY19" s="8"/>
      <c r="URZ19" s="8"/>
      <c r="USA19" s="8"/>
      <c r="USB19" s="8"/>
      <c r="USC19" s="8"/>
      <c r="USD19" s="8"/>
      <c r="USE19" s="8"/>
      <c r="USF19" s="8"/>
      <c r="USG19" s="8"/>
      <c r="USH19" s="8"/>
      <c r="USI19" s="8"/>
      <c r="USJ19" s="8"/>
      <c r="USK19" s="8"/>
      <c r="USL19" s="8"/>
      <c r="USM19" s="8"/>
      <c r="USN19" s="8"/>
      <c r="USO19" s="8"/>
      <c r="USP19" s="8"/>
      <c r="USQ19" s="8"/>
      <c r="USR19" s="8"/>
      <c r="USS19" s="8"/>
      <c r="UST19" s="8"/>
      <c r="USU19" s="8"/>
      <c r="USV19" s="8"/>
      <c r="USW19" s="8"/>
      <c r="USX19" s="8"/>
      <c r="USY19" s="8"/>
      <c r="USZ19" s="8"/>
      <c r="UTA19" s="8"/>
      <c r="UTB19" s="8"/>
      <c r="UTC19" s="8"/>
      <c r="UTD19" s="8"/>
      <c r="UTE19" s="8"/>
      <c r="UTF19" s="8"/>
      <c r="UTG19" s="8"/>
      <c r="UTH19" s="8"/>
      <c r="UTI19" s="8"/>
      <c r="UTJ19" s="8"/>
      <c r="UTK19" s="8"/>
      <c r="UTL19" s="8"/>
      <c r="UTM19" s="8"/>
      <c r="UTN19" s="8"/>
      <c r="UTO19" s="8"/>
      <c r="UTP19" s="8"/>
      <c r="UTQ19" s="8"/>
      <c r="UTR19" s="8"/>
      <c r="UTS19" s="8"/>
      <c r="UTT19" s="8"/>
      <c r="UTU19" s="8"/>
      <c r="UTV19" s="8"/>
      <c r="UTW19" s="8"/>
      <c r="UTX19" s="8"/>
      <c r="UTY19" s="8"/>
      <c r="UTZ19" s="8"/>
      <c r="UUA19" s="8"/>
      <c r="UUB19" s="8"/>
      <c r="UUC19" s="8"/>
      <c r="UUD19" s="8"/>
      <c r="UUE19" s="8"/>
      <c r="UUF19" s="8"/>
      <c r="UUG19" s="8"/>
      <c r="UUH19" s="8"/>
      <c r="UUI19" s="8"/>
      <c r="UUJ19" s="8"/>
      <c r="UUK19" s="8"/>
      <c r="UUL19" s="8"/>
      <c r="UUM19" s="8"/>
      <c r="UUN19" s="8"/>
      <c r="UUO19" s="8"/>
      <c r="UUP19" s="8"/>
      <c r="UUQ19" s="8"/>
      <c r="UUR19" s="8"/>
      <c r="UUS19" s="8"/>
      <c r="UUT19" s="8"/>
      <c r="UUU19" s="8"/>
      <c r="UUV19" s="8"/>
      <c r="UUW19" s="8"/>
      <c r="UUX19" s="8"/>
      <c r="UUY19" s="8"/>
      <c r="UUZ19" s="8"/>
      <c r="UVA19" s="8"/>
      <c r="UVB19" s="8"/>
      <c r="UVC19" s="8"/>
      <c r="UVD19" s="8"/>
      <c r="UVE19" s="8"/>
      <c r="UVF19" s="8"/>
      <c r="UVG19" s="8"/>
      <c r="UVH19" s="8"/>
      <c r="UVI19" s="8"/>
      <c r="UVJ19" s="8"/>
      <c r="UVK19" s="8"/>
      <c r="UVL19" s="8"/>
      <c r="UVM19" s="8"/>
      <c r="UVN19" s="8"/>
      <c r="UVO19" s="8"/>
      <c r="UVP19" s="8"/>
      <c r="UVQ19" s="8"/>
      <c r="UVR19" s="8"/>
      <c r="UVS19" s="8"/>
      <c r="UVT19" s="8"/>
      <c r="UVU19" s="8"/>
      <c r="UVV19" s="8"/>
      <c r="UVW19" s="8"/>
      <c r="UVX19" s="8"/>
      <c r="UVY19" s="8"/>
      <c r="UVZ19" s="8"/>
      <c r="UWA19" s="8"/>
      <c r="UWB19" s="8"/>
      <c r="UWC19" s="8"/>
      <c r="UWD19" s="8"/>
      <c r="UWE19" s="8"/>
      <c r="UWF19" s="8"/>
      <c r="UWG19" s="8"/>
      <c r="UWH19" s="8"/>
      <c r="UWI19" s="8"/>
      <c r="UWJ19" s="8"/>
      <c r="UWK19" s="8"/>
      <c r="UWL19" s="8"/>
      <c r="UWM19" s="8"/>
      <c r="UWN19" s="8"/>
      <c r="UWO19" s="8"/>
      <c r="UWP19" s="8"/>
      <c r="UWQ19" s="8"/>
      <c r="UWR19" s="8"/>
      <c r="UWS19" s="8"/>
      <c r="UWT19" s="8"/>
      <c r="UWU19" s="8"/>
      <c r="UWV19" s="8"/>
      <c r="UWW19" s="8"/>
      <c r="UWX19" s="8"/>
      <c r="UWY19" s="8"/>
      <c r="UWZ19" s="8"/>
      <c r="UXA19" s="8"/>
      <c r="UXB19" s="8"/>
      <c r="UXC19" s="8"/>
      <c r="UXD19" s="8"/>
      <c r="UXE19" s="8"/>
      <c r="UXF19" s="8"/>
      <c r="UXG19" s="8"/>
      <c r="UXH19" s="8"/>
      <c r="UXI19" s="8"/>
      <c r="UXJ19" s="8"/>
      <c r="UXK19" s="8"/>
      <c r="UXL19" s="8"/>
      <c r="UXM19" s="8"/>
      <c r="UXN19" s="8"/>
      <c r="UXO19" s="8"/>
      <c r="UXP19" s="8"/>
      <c r="UXQ19" s="8"/>
      <c r="UXR19" s="8"/>
      <c r="UXS19" s="8"/>
      <c r="UXT19" s="8"/>
      <c r="UXU19" s="8"/>
      <c r="UXV19" s="8"/>
      <c r="UXW19" s="8"/>
      <c r="UXX19" s="8"/>
      <c r="UXY19" s="8"/>
      <c r="UXZ19" s="8"/>
      <c r="UYA19" s="8"/>
      <c r="UYB19" s="8"/>
      <c r="UYC19" s="8"/>
      <c r="UYD19" s="8"/>
      <c r="UYE19" s="8"/>
      <c r="UYF19" s="8"/>
      <c r="UYG19" s="8"/>
      <c r="UYH19" s="8"/>
      <c r="UYI19" s="8"/>
      <c r="UYJ19" s="8"/>
      <c r="UYK19" s="8"/>
      <c r="UYL19" s="8"/>
      <c r="UYM19" s="8"/>
      <c r="UYN19" s="8"/>
      <c r="UYO19" s="8"/>
      <c r="UYP19" s="8"/>
      <c r="UYQ19" s="8"/>
      <c r="UYR19" s="8"/>
      <c r="UYS19" s="8"/>
      <c r="UYT19" s="8"/>
      <c r="UYU19" s="8"/>
      <c r="UYV19" s="8"/>
      <c r="UYW19" s="8"/>
      <c r="UYX19" s="8"/>
      <c r="UYY19" s="8"/>
      <c r="UYZ19" s="8"/>
      <c r="UZA19" s="8"/>
      <c r="UZB19" s="8"/>
      <c r="UZC19" s="8"/>
      <c r="UZD19" s="8"/>
      <c r="UZE19" s="8"/>
      <c r="UZF19" s="8"/>
      <c r="UZG19" s="8"/>
      <c r="UZH19" s="8"/>
      <c r="UZI19" s="8"/>
      <c r="UZJ19" s="8"/>
      <c r="UZK19" s="8"/>
      <c r="UZL19" s="8"/>
      <c r="UZM19" s="8"/>
      <c r="UZN19" s="8"/>
      <c r="UZO19" s="8"/>
      <c r="UZP19" s="8"/>
      <c r="UZQ19" s="8"/>
      <c r="UZR19" s="8"/>
      <c r="UZS19" s="8"/>
      <c r="UZT19" s="8"/>
      <c r="UZU19" s="8"/>
      <c r="UZV19" s="8"/>
      <c r="UZW19" s="8"/>
      <c r="UZX19" s="8"/>
      <c r="UZY19" s="8"/>
      <c r="UZZ19" s="8"/>
      <c r="VAA19" s="8"/>
      <c r="VAB19" s="8"/>
      <c r="VAC19" s="8"/>
      <c r="VAD19" s="8"/>
      <c r="VAE19" s="8"/>
      <c r="VAF19" s="8"/>
      <c r="VAG19" s="8"/>
      <c r="VAH19" s="8"/>
      <c r="VAI19" s="8"/>
      <c r="VAJ19" s="8"/>
      <c r="VAK19" s="8"/>
      <c r="VAL19" s="8"/>
      <c r="VAM19" s="8"/>
      <c r="VAN19" s="8"/>
      <c r="VAO19" s="8"/>
      <c r="VAP19" s="8"/>
      <c r="VAQ19" s="8"/>
      <c r="VAR19" s="8"/>
      <c r="VAS19" s="8"/>
      <c r="VAT19" s="8"/>
      <c r="VAU19" s="8"/>
      <c r="VAV19" s="8"/>
      <c r="VAW19" s="8"/>
      <c r="VAX19" s="8"/>
      <c r="VAY19" s="8"/>
      <c r="VAZ19" s="8"/>
      <c r="VBA19" s="8"/>
      <c r="VBB19" s="8"/>
      <c r="VBC19" s="8"/>
      <c r="VBD19" s="8"/>
      <c r="VBE19" s="8"/>
      <c r="VBF19" s="8"/>
      <c r="VBG19" s="8"/>
      <c r="VBH19" s="8"/>
      <c r="VBI19" s="8"/>
      <c r="VBJ19" s="8"/>
      <c r="VBK19" s="8"/>
      <c r="VBL19" s="8"/>
      <c r="VBM19" s="8"/>
      <c r="VBN19" s="8"/>
      <c r="VBO19" s="8"/>
      <c r="VBP19" s="8"/>
      <c r="VBQ19" s="8"/>
      <c r="VBR19" s="8"/>
      <c r="VBS19" s="8"/>
      <c r="VBT19" s="8"/>
      <c r="VBU19" s="8"/>
      <c r="VBV19" s="8"/>
      <c r="VBW19" s="8"/>
      <c r="VBX19" s="8"/>
      <c r="VBY19" s="8"/>
      <c r="VBZ19" s="8"/>
      <c r="VCA19" s="8"/>
      <c r="VCB19" s="8"/>
      <c r="VCC19" s="8"/>
      <c r="VCD19" s="8"/>
      <c r="VCE19" s="8"/>
      <c r="VCF19" s="8"/>
      <c r="VCG19" s="8"/>
      <c r="VCH19" s="8"/>
      <c r="VCI19" s="8"/>
      <c r="VCJ19" s="8"/>
      <c r="VCK19" s="8"/>
      <c r="VCL19" s="8"/>
      <c r="VCM19" s="8"/>
      <c r="VCN19" s="8"/>
      <c r="VCO19" s="8"/>
      <c r="VCP19" s="8"/>
      <c r="VCQ19" s="8"/>
      <c r="VCR19" s="8"/>
      <c r="VCS19" s="8"/>
      <c r="VCT19" s="8"/>
      <c r="VCU19" s="8"/>
      <c r="VCV19" s="8"/>
      <c r="VCW19" s="8"/>
      <c r="VCX19" s="8"/>
      <c r="VCY19" s="8"/>
      <c r="VCZ19" s="8"/>
      <c r="VDA19" s="8"/>
      <c r="VDB19" s="8"/>
      <c r="VDC19" s="8"/>
      <c r="VDD19" s="8"/>
      <c r="VDE19" s="8"/>
      <c r="VDF19" s="8"/>
      <c r="VDG19" s="8"/>
      <c r="VDH19" s="8"/>
      <c r="VDI19" s="8"/>
      <c r="VDJ19" s="8"/>
      <c r="VDK19" s="8"/>
      <c r="VDL19" s="8"/>
      <c r="VDM19" s="8"/>
      <c r="VDN19" s="8"/>
      <c r="VDO19" s="8"/>
      <c r="VDP19" s="8"/>
      <c r="VDQ19" s="8"/>
      <c r="VDR19" s="8"/>
      <c r="VDS19" s="8"/>
      <c r="VDT19" s="8"/>
      <c r="VDU19" s="8"/>
      <c r="VDV19" s="8"/>
      <c r="VDW19" s="8"/>
      <c r="VDX19" s="8"/>
      <c r="VDY19" s="8"/>
      <c r="VDZ19" s="8"/>
      <c r="VEA19" s="8"/>
      <c r="VEB19" s="8"/>
      <c r="VEC19" s="8"/>
      <c r="VED19" s="8"/>
      <c r="VEE19" s="8"/>
      <c r="VEF19" s="8"/>
      <c r="VEG19" s="8"/>
      <c r="VEH19" s="8"/>
      <c r="VEI19" s="8"/>
      <c r="VEJ19" s="8"/>
      <c r="VEK19" s="8"/>
      <c r="VEL19" s="8"/>
      <c r="VEM19" s="8"/>
      <c r="VEN19" s="8"/>
      <c r="VEO19" s="8"/>
      <c r="VEP19" s="8"/>
      <c r="VEQ19" s="8"/>
      <c r="VER19" s="8"/>
      <c r="VES19" s="8"/>
      <c r="VET19" s="8"/>
      <c r="VEU19" s="8"/>
      <c r="VEV19" s="8"/>
      <c r="VEW19" s="8"/>
      <c r="VEX19" s="8"/>
      <c r="VEY19" s="8"/>
      <c r="VEZ19" s="8"/>
      <c r="VFA19" s="8"/>
      <c r="VFB19" s="8"/>
      <c r="VFC19" s="8"/>
      <c r="VFD19" s="8"/>
      <c r="VFE19" s="8"/>
      <c r="VFF19" s="8"/>
      <c r="VFG19" s="8"/>
      <c r="VFH19" s="8"/>
      <c r="VFI19" s="8"/>
      <c r="VFJ19" s="8"/>
      <c r="VFK19" s="8"/>
      <c r="VFL19" s="8"/>
      <c r="VFM19" s="8"/>
      <c r="VFN19" s="8"/>
      <c r="VFO19" s="8"/>
      <c r="VFP19" s="8"/>
      <c r="VFQ19" s="8"/>
      <c r="VFR19" s="8"/>
      <c r="VFS19" s="8"/>
      <c r="VFT19" s="8"/>
      <c r="VFU19" s="8"/>
      <c r="VFV19" s="8"/>
      <c r="VFW19" s="8"/>
      <c r="VFX19" s="8"/>
      <c r="VFY19" s="8"/>
      <c r="VFZ19" s="8"/>
      <c r="VGA19" s="8"/>
      <c r="VGB19" s="8"/>
      <c r="VGC19" s="8"/>
      <c r="VGD19" s="8"/>
      <c r="VGE19" s="8"/>
      <c r="VGF19" s="8"/>
      <c r="VGG19" s="8"/>
      <c r="VGH19" s="8"/>
      <c r="VGI19" s="8"/>
      <c r="VGJ19" s="8"/>
      <c r="VGK19" s="8"/>
      <c r="VGL19" s="8"/>
      <c r="VGM19" s="8"/>
      <c r="VGN19" s="8"/>
      <c r="VGO19" s="8"/>
      <c r="VGP19" s="8"/>
      <c r="VGQ19" s="8"/>
      <c r="VGR19" s="8"/>
      <c r="VGS19" s="8"/>
      <c r="VGT19" s="8"/>
      <c r="VGU19" s="8"/>
      <c r="VGV19" s="8"/>
      <c r="VGW19" s="8"/>
      <c r="VGX19" s="8"/>
      <c r="VGY19" s="8"/>
      <c r="VGZ19" s="8"/>
      <c r="VHA19" s="8"/>
      <c r="VHB19" s="8"/>
      <c r="VHC19" s="8"/>
      <c r="VHD19" s="8"/>
      <c r="VHE19" s="8"/>
      <c r="VHF19" s="8"/>
      <c r="VHG19" s="8"/>
      <c r="VHH19" s="8"/>
      <c r="VHI19" s="8"/>
      <c r="VHJ19" s="8"/>
      <c r="VHK19" s="8"/>
      <c r="VHL19" s="8"/>
      <c r="VHM19" s="8"/>
      <c r="VHN19" s="8"/>
      <c r="VHO19" s="8"/>
      <c r="VHP19" s="8"/>
      <c r="VHQ19" s="8"/>
      <c r="VHR19" s="8"/>
      <c r="VHS19" s="8"/>
      <c r="VHT19" s="8"/>
      <c r="VHU19" s="8"/>
      <c r="VHV19" s="8"/>
      <c r="VHW19" s="8"/>
      <c r="VHX19" s="8"/>
      <c r="VHY19" s="8"/>
      <c r="VHZ19" s="8"/>
      <c r="VIA19" s="8"/>
      <c r="VIB19" s="8"/>
      <c r="VIC19" s="8"/>
      <c r="VID19" s="8"/>
      <c r="VIE19" s="8"/>
      <c r="VIF19" s="8"/>
      <c r="VIG19" s="8"/>
      <c r="VIH19" s="8"/>
      <c r="VII19" s="8"/>
      <c r="VIJ19" s="8"/>
      <c r="VIK19" s="8"/>
      <c r="VIL19" s="8"/>
      <c r="VIM19" s="8"/>
      <c r="VIN19" s="8"/>
      <c r="VIO19" s="8"/>
      <c r="VIP19" s="8"/>
      <c r="VIQ19" s="8"/>
      <c r="VIR19" s="8"/>
      <c r="VIS19" s="8"/>
      <c r="VIT19" s="8"/>
      <c r="VIU19" s="8"/>
      <c r="VIV19" s="8"/>
      <c r="VIW19" s="8"/>
      <c r="VIX19" s="8"/>
      <c r="VIY19" s="8"/>
      <c r="VIZ19" s="8"/>
      <c r="VJA19" s="8"/>
      <c r="VJB19" s="8"/>
      <c r="VJC19" s="8"/>
      <c r="VJD19" s="8"/>
      <c r="VJE19" s="8"/>
      <c r="VJF19" s="8"/>
      <c r="VJG19" s="8"/>
      <c r="VJH19" s="8"/>
      <c r="VJI19" s="8"/>
      <c r="VJJ19" s="8"/>
      <c r="VJK19" s="8"/>
      <c r="VJL19" s="8"/>
      <c r="VJM19" s="8"/>
      <c r="VJN19" s="8"/>
      <c r="VJO19" s="8"/>
      <c r="VJP19" s="8"/>
      <c r="VJQ19" s="8"/>
      <c r="VJR19" s="8"/>
      <c r="VJS19" s="8"/>
      <c r="VJT19" s="8"/>
      <c r="VJU19" s="8"/>
      <c r="VJV19" s="8"/>
      <c r="VJW19" s="8"/>
      <c r="VJX19" s="8"/>
      <c r="VJY19" s="8"/>
      <c r="VJZ19" s="8"/>
      <c r="VKA19" s="8"/>
      <c r="VKB19" s="8"/>
      <c r="VKC19" s="8"/>
      <c r="VKD19" s="8"/>
      <c r="VKE19" s="8"/>
      <c r="VKF19" s="8"/>
      <c r="VKG19" s="8"/>
      <c r="VKH19" s="8"/>
      <c r="VKI19" s="8"/>
      <c r="VKJ19" s="8"/>
      <c r="VKK19" s="8"/>
      <c r="VKL19" s="8"/>
      <c r="VKM19" s="8"/>
      <c r="VKN19" s="8"/>
      <c r="VKO19" s="8"/>
      <c r="VKP19" s="8"/>
      <c r="VKQ19" s="8"/>
      <c r="VKR19" s="8"/>
      <c r="VKS19" s="8"/>
      <c r="VKT19" s="8"/>
      <c r="VKU19" s="8"/>
      <c r="VKV19" s="8"/>
      <c r="VKW19" s="8"/>
      <c r="VKX19" s="8"/>
      <c r="VKY19" s="8"/>
      <c r="VKZ19" s="8"/>
      <c r="VLA19" s="8"/>
      <c r="VLB19" s="8"/>
      <c r="VLC19" s="8"/>
      <c r="VLD19" s="8"/>
      <c r="VLE19" s="8"/>
      <c r="VLF19" s="8"/>
      <c r="VLG19" s="8"/>
      <c r="VLH19" s="8"/>
      <c r="VLI19" s="8"/>
      <c r="VLJ19" s="8"/>
      <c r="VLK19" s="8"/>
      <c r="VLL19" s="8"/>
      <c r="VLM19" s="8"/>
      <c r="VLN19" s="8"/>
      <c r="VLO19" s="8"/>
      <c r="VLP19" s="8"/>
      <c r="VLQ19" s="8"/>
      <c r="VLR19" s="8"/>
      <c r="VLS19" s="8"/>
      <c r="VLT19" s="8"/>
      <c r="VLU19" s="8"/>
      <c r="VLV19" s="8"/>
      <c r="VLW19" s="8"/>
      <c r="VLX19" s="8"/>
      <c r="VLY19" s="8"/>
      <c r="VLZ19" s="8"/>
      <c r="VMA19" s="8"/>
      <c r="VMB19" s="8"/>
      <c r="VMC19" s="8"/>
      <c r="VMD19" s="8"/>
      <c r="VME19" s="8"/>
      <c r="VMF19" s="8"/>
      <c r="VMG19" s="8"/>
      <c r="VMH19" s="8"/>
      <c r="VMI19" s="8"/>
      <c r="VMJ19" s="8"/>
      <c r="VMK19" s="8"/>
      <c r="VML19" s="8"/>
      <c r="VMM19" s="8"/>
      <c r="VMN19" s="8"/>
      <c r="VMO19" s="8"/>
      <c r="VMP19" s="8"/>
      <c r="VMQ19" s="8"/>
      <c r="VMR19" s="8"/>
      <c r="VMS19" s="8"/>
      <c r="VMT19" s="8"/>
      <c r="VMU19" s="8"/>
      <c r="VMV19" s="8"/>
      <c r="VMW19" s="8"/>
      <c r="VMX19" s="8"/>
      <c r="VMY19" s="8"/>
      <c r="VMZ19" s="8"/>
      <c r="VNA19" s="8"/>
      <c r="VNB19" s="8"/>
      <c r="VNC19" s="8"/>
      <c r="VND19" s="8"/>
      <c r="VNE19" s="8"/>
      <c r="VNF19" s="8"/>
      <c r="VNG19" s="8"/>
      <c r="VNH19" s="8"/>
      <c r="VNI19" s="8"/>
      <c r="VNJ19" s="8"/>
      <c r="VNK19" s="8"/>
      <c r="VNL19" s="8"/>
      <c r="VNM19" s="8"/>
      <c r="VNN19" s="8"/>
      <c r="VNO19" s="8"/>
      <c r="VNP19" s="8"/>
      <c r="VNQ19" s="8"/>
      <c r="VNR19" s="8"/>
      <c r="VNS19" s="8"/>
      <c r="VNT19" s="8"/>
      <c r="VNU19" s="8"/>
      <c r="VNV19" s="8"/>
      <c r="VNW19" s="8"/>
      <c r="VNX19" s="8"/>
      <c r="VNY19" s="8"/>
      <c r="VNZ19" s="8"/>
      <c r="VOA19" s="8"/>
      <c r="VOB19" s="8"/>
      <c r="VOC19" s="8"/>
      <c r="VOD19" s="8"/>
      <c r="VOE19" s="8"/>
      <c r="VOF19" s="8"/>
      <c r="VOG19" s="8"/>
      <c r="VOH19" s="8"/>
      <c r="VOI19" s="8"/>
      <c r="VOJ19" s="8"/>
      <c r="VOK19" s="8"/>
      <c r="VOL19" s="8"/>
      <c r="VOM19" s="8"/>
      <c r="VON19" s="8"/>
      <c r="VOO19" s="8"/>
      <c r="VOP19" s="8"/>
      <c r="VOQ19" s="8"/>
      <c r="VOR19" s="8"/>
      <c r="VOS19" s="8"/>
      <c r="VOT19" s="8"/>
      <c r="VOU19" s="8"/>
      <c r="VOV19" s="8"/>
      <c r="VOW19" s="8"/>
      <c r="VOX19" s="8"/>
      <c r="VOY19" s="8"/>
      <c r="VOZ19" s="8"/>
      <c r="VPA19" s="8"/>
      <c r="VPB19" s="8"/>
      <c r="VPC19" s="8"/>
      <c r="VPD19" s="8"/>
      <c r="VPE19" s="8"/>
      <c r="VPF19" s="8"/>
      <c r="VPG19" s="8"/>
      <c r="VPH19" s="8"/>
      <c r="VPI19" s="8"/>
      <c r="VPJ19" s="8"/>
      <c r="VPK19" s="8"/>
      <c r="VPL19" s="8"/>
      <c r="VPM19" s="8"/>
      <c r="VPN19" s="8"/>
      <c r="VPO19" s="8"/>
      <c r="VPP19" s="8"/>
      <c r="VPQ19" s="8"/>
      <c r="VPR19" s="8"/>
      <c r="VPS19" s="8"/>
      <c r="VPT19" s="8"/>
      <c r="VPU19" s="8"/>
      <c r="VPV19" s="8"/>
      <c r="VPW19" s="8"/>
      <c r="VPX19" s="8"/>
      <c r="VPY19" s="8"/>
      <c r="VPZ19" s="8"/>
      <c r="VQA19" s="8"/>
      <c r="VQB19" s="8"/>
      <c r="VQC19" s="8"/>
      <c r="VQD19" s="8"/>
      <c r="VQE19" s="8"/>
      <c r="VQF19" s="8"/>
      <c r="VQG19" s="8"/>
      <c r="VQH19" s="8"/>
      <c r="VQI19" s="8"/>
      <c r="VQJ19" s="8"/>
      <c r="VQK19" s="8"/>
      <c r="VQL19" s="8"/>
      <c r="VQM19" s="8"/>
      <c r="VQN19" s="8"/>
      <c r="VQO19" s="8"/>
      <c r="VQP19" s="8"/>
      <c r="VQQ19" s="8"/>
      <c r="VQR19" s="8"/>
      <c r="VQS19" s="8"/>
      <c r="VQT19" s="8"/>
      <c r="VQU19" s="8"/>
      <c r="VQV19" s="8"/>
      <c r="VQW19" s="8"/>
      <c r="VQX19" s="8"/>
      <c r="VQY19" s="8"/>
      <c r="VQZ19" s="8"/>
      <c r="VRA19" s="8"/>
      <c r="VRB19" s="8"/>
      <c r="VRC19" s="8"/>
      <c r="VRD19" s="8"/>
      <c r="VRE19" s="8"/>
      <c r="VRF19" s="8"/>
      <c r="VRG19" s="8"/>
      <c r="VRH19" s="8"/>
      <c r="VRI19" s="8"/>
      <c r="VRJ19" s="8"/>
      <c r="VRK19" s="8"/>
      <c r="VRL19" s="8"/>
      <c r="VRM19" s="8"/>
      <c r="VRN19" s="8"/>
      <c r="VRO19" s="8"/>
      <c r="VRP19" s="8"/>
      <c r="VRQ19" s="8"/>
      <c r="VRR19" s="8"/>
      <c r="VRS19" s="8"/>
      <c r="VRT19" s="8"/>
      <c r="VRU19" s="8"/>
      <c r="VRV19" s="8"/>
      <c r="VRW19" s="8"/>
      <c r="VRX19" s="8"/>
      <c r="VRY19" s="8"/>
      <c r="VRZ19" s="8"/>
      <c r="VSA19" s="8"/>
      <c r="VSB19" s="8"/>
      <c r="VSC19" s="8"/>
      <c r="VSD19" s="8"/>
      <c r="VSE19" s="8"/>
      <c r="VSF19" s="8"/>
      <c r="VSG19" s="8"/>
      <c r="VSH19" s="8"/>
      <c r="VSI19" s="8"/>
      <c r="VSJ19" s="8"/>
      <c r="VSK19" s="8"/>
      <c r="VSL19" s="8"/>
      <c r="VSM19" s="8"/>
      <c r="VSN19" s="8"/>
      <c r="VSO19" s="8"/>
      <c r="VSP19" s="8"/>
      <c r="VSQ19" s="8"/>
      <c r="VSR19" s="8"/>
      <c r="VSS19" s="8"/>
      <c r="VST19" s="8"/>
      <c r="VSU19" s="8"/>
      <c r="VSV19" s="8"/>
      <c r="VSW19" s="8"/>
      <c r="VSX19" s="8"/>
      <c r="VSY19" s="8"/>
      <c r="VSZ19" s="8"/>
      <c r="VTA19" s="8"/>
      <c r="VTB19" s="8"/>
      <c r="VTC19" s="8"/>
      <c r="VTD19" s="8"/>
      <c r="VTE19" s="8"/>
      <c r="VTF19" s="8"/>
      <c r="VTG19" s="8"/>
      <c r="VTH19" s="8"/>
      <c r="VTI19" s="8"/>
      <c r="VTJ19" s="8"/>
      <c r="VTK19" s="8"/>
      <c r="VTL19" s="8"/>
      <c r="VTM19" s="8"/>
      <c r="VTN19" s="8"/>
      <c r="VTO19" s="8"/>
      <c r="VTP19" s="8"/>
      <c r="VTQ19" s="8"/>
      <c r="VTR19" s="8"/>
      <c r="VTS19" s="8"/>
      <c r="VTT19" s="8"/>
      <c r="VTU19" s="8"/>
      <c r="VTV19" s="8"/>
      <c r="VTW19" s="8"/>
      <c r="VTX19" s="8"/>
      <c r="VTY19" s="8"/>
      <c r="VTZ19" s="8"/>
      <c r="VUA19" s="8"/>
      <c r="VUB19" s="8"/>
      <c r="VUC19" s="8"/>
      <c r="VUD19" s="8"/>
      <c r="VUE19" s="8"/>
      <c r="VUF19" s="8"/>
      <c r="VUG19" s="8"/>
      <c r="VUH19" s="8"/>
      <c r="VUI19" s="8"/>
      <c r="VUJ19" s="8"/>
      <c r="VUK19" s="8"/>
      <c r="VUL19" s="8"/>
      <c r="VUM19" s="8"/>
      <c r="VUN19" s="8"/>
      <c r="VUO19" s="8"/>
      <c r="VUP19" s="8"/>
      <c r="VUQ19" s="8"/>
      <c r="VUR19" s="8"/>
      <c r="VUS19" s="8"/>
      <c r="VUT19" s="8"/>
      <c r="VUU19" s="8"/>
      <c r="VUV19" s="8"/>
      <c r="VUW19" s="8"/>
      <c r="VUX19" s="8"/>
      <c r="VUY19" s="8"/>
      <c r="VUZ19" s="8"/>
      <c r="VVA19" s="8"/>
      <c r="VVB19" s="8"/>
      <c r="VVC19" s="8"/>
      <c r="VVD19" s="8"/>
      <c r="VVE19" s="8"/>
      <c r="VVF19" s="8"/>
      <c r="VVG19" s="8"/>
      <c r="VVH19" s="8"/>
      <c r="VVI19" s="8"/>
      <c r="VVJ19" s="8"/>
      <c r="VVK19" s="8"/>
      <c r="VVL19" s="8"/>
      <c r="VVM19" s="8"/>
      <c r="VVN19" s="8"/>
      <c r="VVO19" s="8"/>
      <c r="VVP19" s="8"/>
      <c r="VVQ19" s="8"/>
      <c r="VVR19" s="8"/>
      <c r="VVS19" s="8"/>
      <c r="VVT19" s="8"/>
      <c r="VVU19" s="8"/>
      <c r="VVV19" s="8"/>
      <c r="VVW19" s="8"/>
      <c r="VVX19" s="8"/>
      <c r="VVY19" s="8"/>
      <c r="VVZ19" s="8"/>
      <c r="VWA19" s="8"/>
      <c r="VWB19" s="8"/>
      <c r="VWC19" s="8"/>
      <c r="VWD19" s="8"/>
      <c r="VWE19" s="8"/>
      <c r="VWF19" s="8"/>
      <c r="VWG19" s="8"/>
      <c r="VWH19" s="8"/>
      <c r="VWI19" s="8"/>
      <c r="VWJ19" s="8"/>
      <c r="VWK19" s="8"/>
      <c r="VWL19" s="8"/>
      <c r="VWM19" s="8"/>
      <c r="VWN19" s="8"/>
      <c r="VWO19" s="8"/>
      <c r="VWP19" s="8"/>
      <c r="VWQ19" s="8"/>
      <c r="VWR19" s="8"/>
      <c r="VWS19" s="8"/>
      <c r="VWT19" s="8"/>
      <c r="VWU19" s="8"/>
      <c r="VWV19" s="8"/>
      <c r="VWW19" s="8"/>
      <c r="VWX19" s="8"/>
      <c r="VWY19" s="8"/>
      <c r="VWZ19" s="8"/>
      <c r="VXA19" s="8"/>
      <c r="VXB19" s="8"/>
      <c r="VXC19" s="8"/>
      <c r="VXD19" s="8"/>
      <c r="VXE19" s="8"/>
      <c r="VXF19" s="8"/>
      <c r="VXG19" s="8"/>
      <c r="VXH19" s="8"/>
      <c r="VXI19" s="8"/>
      <c r="VXJ19" s="8"/>
      <c r="VXK19" s="8"/>
      <c r="VXL19" s="8"/>
      <c r="VXM19" s="8"/>
      <c r="VXN19" s="8"/>
      <c r="VXO19" s="8"/>
      <c r="VXP19" s="8"/>
      <c r="VXQ19" s="8"/>
      <c r="VXR19" s="8"/>
      <c r="VXS19" s="8"/>
      <c r="VXT19" s="8"/>
      <c r="VXU19" s="8"/>
      <c r="VXV19" s="8"/>
      <c r="VXW19" s="8"/>
      <c r="VXX19" s="8"/>
      <c r="VXY19" s="8"/>
      <c r="VXZ19" s="8"/>
      <c r="VYA19" s="8"/>
      <c r="VYB19" s="8"/>
      <c r="VYC19" s="8"/>
      <c r="VYD19" s="8"/>
      <c r="VYE19" s="8"/>
      <c r="VYF19" s="8"/>
      <c r="VYG19" s="8"/>
      <c r="VYH19" s="8"/>
      <c r="VYI19" s="8"/>
      <c r="VYJ19" s="8"/>
      <c r="VYK19" s="8"/>
      <c r="VYL19" s="8"/>
      <c r="VYM19" s="8"/>
      <c r="VYN19" s="8"/>
      <c r="VYO19" s="8"/>
      <c r="VYP19" s="8"/>
      <c r="VYQ19" s="8"/>
      <c r="VYR19" s="8"/>
      <c r="VYS19" s="8"/>
      <c r="VYT19" s="8"/>
      <c r="VYU19" s="8"/>
      <c r="VYV19" s="8"/>
      <c r="VYW19" s="8"/>
      <c r="VYX19" s="8"/>
      <c r="VYY19" s="8"/>
      <c r="VYZ19" s="8"/>
      <c r="VZA19" s="8"/>
      <c r="VZB19" s="8"/>
      <c r="VZC19" s="8"/>
      <c r="VZD19" s="8"/>
      <c r="VZE19" s="8"/>
      <c r="VZF19" s="8"/>
      <c r="VZG19" s="8"/>
      <c r="VZH19" s="8"/>
      <c r="VZI19" s="8"/>
      <c r="VZJ19" s="8"/>
      <c r="VZK19" s="8"/>
      <c r="VZL19" s="8"/>
      <c r="VZM19" s="8"/>
      <c r="VZN19" s="8"/>
      <c r="VZO19" s="8"/>
      <c r="VZP19" s="8"/>
      <c r="VZQ19" s="8"/>
      <c r="VZR19" s="8"/>
      <c r="VZS19" s="8"/>
      <c r="VZT19" s="8"/>
      <c r="VZU19" s="8"/>
      <c r="VZV19" s="8"/>
      <c r="VZW19" s="8"/>
      <c r="VZX19" s="8"/>
      <c r="VZY19" s="8"/>
      <c r="VZZ19" s="8"/>
      <c r="WAA19" s="8"/>
      <c r="WAB19" s="8"/>
      <c r="WAC19" s="8"/>
      <c r="WAD19" s="8"/>
      <c r="WAE19" s="8"/>
      <c r="WAF19" s="8"/>
      <c r="WAG19" s="8"/>
      <c r="WAH19" s="8"/>
      <c r="WAI19" s="8"/>
      <c r="WAJ19" s="8"/>
      <c r="WAK19" s="8"/>
      <c r="WAL19" s="8"/>
      <c r="WAM19" s="8"/>
      <c r="WAN19" s="8"/>
      <c r="WAO19" s="8"/>
      <c r="WAP19" s="8"/>
      <c r="WAQ19" s="8"/>
      <c r="WAR19" s="8"/>
      <c r="WAS19" s="8"/>
      <c r="WAT19" s="8"/>
      <c r="WAU19" s="8"/>
      <c r="WAV19" s="8"/>
      <c r="WAW19" s="8"/>
      <c r="WAX19" s="8"/>
      <c r="WAY19" s="8"/>
      <c r="WAZ19" s="8"/>
      <c r="WBA19" s="8"/>
      <c r="WBB19" s="8"/>
      <c r="WBC19" s="8"/>
      <c r="WBD19" s="8"/>
      <c r="WBE19" s="8"/>
      <c r="WBF19" s="8"/>
      <c r="WBG19" s="8"/>
      <c r="WBH19" s="8"/>
      <c r="WBI19" s="8"/>
      <c r="WBJ19" s="8"/>
      <c r="WBK19" s="8"/>
      <c r="WBL19" s="8"/>
      <c r="WBM19" s="8"/>
      <c r="WBN19" s="8"/>
      <c r="WBO19" s="8"/>
      <c r="WBP19" s="8"/>
      <c r="WBQ19" s="8"/>
      <c r="WBR19" s="8"/>
      <c r="WBS19" s="8"/>
      <c r="WBT19" s="8"/>
      <c r="WBU19" s="8"/>
      <c r="WBV19" s="8"/>
      <c r="WBW19" s="8"/>
      <c r="WBX19" s="8"/>
      <c r="WBY19" s="8"/>
      <c r="WBZ19" s="8"/>
      <c r="WCA19" s="8"/>
      <c r="WCB19" s="8"/>
      <c r="WCC19" s="8"/>
      <c r="WCD19" s="8"/>
      <c r="WCE19" s="8"/>
      <c r="WCF19" s="8"/>
      <c r="WCG19" s="8"/>
      <c r="WCH19" s="8"/>
      <c r="WCI19" s="8"/>
      <c r="WCJ19" s="8"/>
      <c r="WCK19" s="8"/>
      <c r="WCL19" s="8"/>
      <c r="WCM19" s="8"/>
      <c r="WCN19" s="8"/>
      <c r="WCO19" s="8"/>
      <c r="WCP19" s="8"/>
      <c r="WCQ19" s="8"/>
      <c r="WCR19" s="8"/>
      <c r="WCS19" s="8"/>
      <c r="WCT19" s="8"/>
      <c r="WCU19" s="8"/>
      <c r="WCV19" s="8"/>
      <c r="WCW19" s="8"/>
      <c r="WCX19" s="8"/>
      <c r="WCY19" s="8"/>
      <c r="WCZ19" s="8"/>
      <c r="WDA19" s="8"/>
      <c r="WDB19" s="8"/>
      <c r="WDC19" s="8"/>
      <c r="WDD19" s="8"/>
      <c r="WDE19" s="8"/>
      <c r="WDF19" s="8"/>
      <c r="WDG19" s="8"/>
      <c r="WDH19" s="8"/>
      <c r="WDI19" s="8"/>
      <c r="WDJ19" s="8"/>
      <c r="WDK19" s="8"/>
      <c r="WDL19" s="8"/>
      <c r="WDM19" s="8"/>
      <c r="WDN19" s="8"/>
      <c r="WDO19" s="8"/>
      <c r="WDP19" s="8"/>
      <c r="WDQ19" s="8"/>
      <c r="WDR19" s="8"/>
      <c r="WDS19" s="8"/>
      <c r="WDT19" s="8"/>
      <c r="WDU19" s="8"/>
      <c r="WDV19" s="8"/>
      <c r="WDW19" s="8"/>
      <c r="WDX19" s="8"/>
      <c r="WDY19" s="8"/>
      <c r="WDZ19" s="8"/>
      <c r="WEA19" s="8"/>
      <c r="WEB19" s="8"/>
      <c r="WEC19" s="8"/>
      <c r="WED19" s="8"/>
      <c r="WEE19" s="8"/>
      <c r="WEF19" s="8"/>
      <c r="WEG19" s="8"/>
      <c r="WEH19" s="8"/>
      <c r="WEI19" s="8"/>
      <c r="WEJ19" s="8"/>
      <c r="WEK19" s="8"/>
      <c r="WEL19" s="8"/>
      <c r="WEM19" s="8"/>
      <c r="WEN19" s="8"/>
      <c r="WEO19" s="8"/>
      <c r="WEP19" s="8"/>
      <c r="WEQ19" s="8"/>
      <c r="WER19" s="8"/>
      <c r="WES19" s="8"/>
      <c r="WET19" s="8"/>
      <c r="WEU19" s="8"/>
      <c r="WEV19" s="8"/>
      <c r="WEW19" s="8"/>
      <c r="WEX19" s="8"/>
      <c r="WEY19" s="8"/>
      <c r="WEZ19" s="8"/>
      <c r="WFA19" s="8"/>
      <c r="WFB19" s="8"/>
      <c r="WFC19" s="8"/>
      <c r="WFD19" s="8"/>
      <c r="WFE19" s="8"/>
      <c r="WFF19" s="8"/>
      <c r="WFG19" s="8"/>
      <c r="WFH19" s="8"/>
      <c r="WFI19" s="8"/>
      <c r="WFJ19" s="8"/>
      <c r="WFK19" s="8"/>
      <c r="WFL19" s="8"/>
      <c r="WFM19" s="8"/>
      <c r="WFN19" s="8"/>
      <c r="WFO19" s="8"/>
      <c r="WFP19" s="8"/>
      <c r="WFQ19" s="8"/>
      <c r="WFR19" s="8"/>
      <c r="WFS19" s="8"/>
      <c r="WFT19" s="8"/>
      <c r="WFU19" s="8"/>
      <c r="WFV19" s="8"/>
      <c r="WFW19" s="8"/>
      <c r="WFX19" s="8"/>
      <c r="WFY19" s="8"/>
      <c r="WFZ19" s="8"/>
      <c r="WGA19" s="8"/>
      <c r="WGB19" s="8"/>
      <c r="WGC19" s="8"/>
      <c r="WGD19" s="8"/>
      <c r="WGE19" s="8"/>
      <c r="WGF19" s="8"/>
      <c r="WGG19" s="8"/>
      <c r="WGH19" s="8"/>
      <c r="WGI19" s="8"/>
      <c r="WGJ19" s="8"/>
      <c r="WGK19" s="8"/>
      <c r="WGL19" s="8"/>
      <c r="WGM19" s="8"/>
      <c r="WGN19" s="8"/>
      <c r="WGO19" s="8"/>
      <c r="WGP19" s="8"/>
      <c r="WGQ19" s="8"/>
      <c r="WGR19" s="8"/>
      <c r="WGS19" s="8"/>
      <c r="WGT19" s="8"/>
      <c r="WGU19" s="8"/>
      <c r="WGV19" s="8"/>
      <c r="WGW19" s="8"/>
      <c r="WGX19" s="8"/>
      <c r="WGY19" s="8"/>
      <c r="WGZ19" s="8"/>
      <c r="WHA19" s="8"/>
      <c r="WHB19" s="8"/>
      <c r="WHC19" s="8"/>
      <c r="WHD19" s="8"/>
      <c r="WHE19" s="8"/>
      <c r="WHF19" s="8"/>
      <c r="WHG19" s="8"/>
      <c r="WHH19" s="8"/>
      <c r="WHI19" s="8"/>
      <c r="WHJ19" s="8"/>
      <c r="WHK19" s="8"/>
      <c r="WHL19" s="8"/>
      <c r="WHM19" s="8"/>
      <c r="WHN19" s="8"/>
      <c r="WHO19" s="8"/>
      <c r="WHP19" s="8"/>
      <c r="WHQ19" s="8"/>
      <c r="WHR19" s="8"/>
      <c r="WHS19" s="8"/>
      <c r="WHT19" s="8"/>
      <c r="WHU19" s="8"/>
      <c r="WHV19" s="8"/>
      <c r="WHW19" s="8"/>
      <c r="WHX19" s="8"/>
      <c r="WHY19" s="8"/>
      <c r="WHZ19" s="8"/>
      <c r="WIA19" s="8"/>
      <c r="WIB19" s="8"/>
      <c r="WIC19" s="8"/>
      <c r="WID19" s="8"/>
      <c r="WIE19" s="8"/>
      <c r="WIF19" s="8"/>
      <c r="WIG19" s="8"/>
      <c r="WIH19" s="8"/>
      <c r="WII19" s="8"/>
      <c r="WIJ19" s="8"/>
      <c r="WIK19" s="8"/>
      <c r="WIL19" s="8"/>
      <c r="WIM19" s="8"/>
      <c r="WIN19" s="8"/>
      <c r="WIO19" s="8"/>
      <c r="WIP19" s="8"/>
      <c r="WIQ19" s="8"/>
      <c r="WIR19" s="8"/>
      <c r="WIS19" s="8"/>
      <c r="WIT19" s="8"/>
      <c r="WIU19" s="8"/>
      <c r="WIV19" s="8"/>
      <c r="WIW19" s="8"/>
      <c r="WIX19" s="8"/>
      <c r="WIY19" s="8"/>
      <c r="WIZ19" s="8"/>
      <c r="WJA19" s="8"/>
      <c r="WJB19" s="8"/>
      <c r="WJC19" s="8"/>
      <c r="WJD19" s="8"/>
      <c r="WJE19" s="8"/>
      <c r="WJF19" s="8"/>
      <c r="WJG19" s="8"/>
      <c r="WJH19" s="8"/>
      <c r="WJI19" s="8"/>
      <c r="WJJ19" s="8"/>
      <c r="WJK19" s="8"/>
      <c r="WJL19" s="8"/>
      <c r="WJM19" s="8"/>
      <c r="WJN19" s="8"/>
      <c r="WJO19" s="8"/>
      <c r="WJP19" s="8"/>
      <c r="WJQ19" s="8"/>
      <c r="WJR19" s="8"/>
      <c r="WJS19" s="8"/>
      <c r="WJT19" s="8"/>
      <c r="WJU19" s="8"/>
      <c r="WJV19" s="8"/>
      <c r="WJW19" s="8"/>
      <c r="WJX19" s="8"/>
      <c r="WJY19" s="8"/>
      <c r="WJZ19" s="8"/>
      <c r="WKA19" s="8"/>
      <c r="WKB19" s="8"/>
      <c r="WKC19" s="8"/>
      <c r="WKD19" s="8"/>
      <c r="WKE19" s="8"/>
      <c r="WKF19" s="8"/>
      <c r="WKG19" s="8"/>
      <c r="WKH19" s="8"/>
      <c r="WKI19" s="8"/>
      <c r="WKJ19" s="8"/>
      <c r="WKK19" s="8"/>
      <c r="WKL19" s="8"/>
      <c r="WKM19" s="8"/>
      <c r="WKN19" s="8"/>
      <c r="WKO19" s="8"/>
      <c r="WKP19" s="8"/>
      <c r="WKQ19" s="8"/>
      <c r="WKR19" s="8"/>
      <c r="WKS19" s="8"/>
      <c r="WKT19" s="8"/>
      <c r="WKU19" s="8"/>
      <c r="WKV19" s="8"/>
      <c r="WKW19" s="8"/>
      <c r="WKX19" s="8"/>
      <c r="WKY19" s="8"/>
      <c r="WKZ19" s="8"/>
      <c r="WLA19" s="8"/>
      <c r="WLB19" s="8"/>
      <c r="WLC19" s="8"/>
      <c r="WLD19" s="8"/>
      <c r="WLE19" s="8"/>
      <c r="WLF19" s="8"/>
      <c r="WLG19" s="8"/>
      <c r="WLH19" s="8"/>
      <c r="WLI19" s="8"/>
      <c r="WLJ19" s="8"/>
      <c r="WLK19" s="8"/>
      <c r="WLL19" s="8"/>
      <c r="WLM19" s="8"/>
      <c r="WLN19" s="8"/>
      <c r="WLO19" s="8"/>
      <c r="WLP19" s="8"/>
      <c r="WLQ19" s="8"/>
      <c r="WLR19" s="8"/>
      <c r="WLS19" s="8"/>
      <c r="WLT19" s="8"/>
      <c r="WLU19" s="8"/>
      <c r="WLV19" s="8"/>
      <c r="WLW19" s="8"/>
      <c r="WLX19" s="8"/>
      <c r="WLY19" s="8"/>
      <c r="WLZ19" s="8"/>
      <c r="WMA19" s="8"/>
      <c r="WMB19" s="8"/>
      <c r="WMC19" s="8"/>
      <c r="WMD19" s="8"/>
      <c r="WME19" s="8"/>
      <c r="WMF19" s="8"/>
      <c r="WMG19" s="8"/>
      <c r="WMH19" s="8"/>
      <c r="WMI19" s="8"/>
      <c r="WMJ19" s="8"/>
      <c r="WMK19" s="8"/>
      <c r="WML19" s="8"/>
      <c r="WMM19" s="8"/>
      <c r="WMN19" s="8"/>
      <c r="WMO19" s="8"/>
      <c r="WMP19" s="8"/>
      <c r="WMQ19" s="8"/>
      <c r="WMR19" s="8"/>
      <c r="WMS19" s="8"/>
      <c r="WMT19" s="8"/>
      <c r="WMU19" s="8"/>
      <c r="WMV19" s="8"/>
      <c r="WMW19" s="8"/>
      <c r="WMX19" s="8"/>
      <c r="WMY19" s="8"/>
      <c r="WMZ19" s="8"/>
      <c r="WNA19" s="8"/>
      <c r="WNB19" s="8"/>
      <c r="WNC19" s="8"/>
      <c r="WND19" s="8"/>
      <c r="WNE19" s="8"/>
      <c r="WNF19" s="8"/>
      <c r="WNG19" s="8"/>
      <c r="WNH19" s="8"/>
      <c r="WNI19" s="8"/>
      <c r="WNJ19" s="8"/>
      <c r="WNK19" s="8"/>
      <c r="WNL19" s="8"/>
      <c r="WNM19" s="8"/>
      <c r="WNN19" s="8"/>
      <c r="WNO19" s="8"/>
      <c r="WNP19" s="8"/>
      <c r="WNQ19" s="8"/>
      <c r="WNR19" s="8"/>
      <c r="WNS19" s="8"/>
      <c r="WNT19" s="8"/>
      <c r="WNU19" s="8"/>
      <c r="WNV19" s="8"/>
      <c r="WNW19" s="8"/>
      <c r="WNX19" s="8"/>
      <c r="WNY19" s="8"/>
      <c r="WNZ19" s="8"/>
      <c r="WOA19" s="8"/>
      <c r="WOB19" s="8"/>
      <c r="WOC19" s="8"/>
      <c r="WOD19" s="8"/>
      <c r="WOE19" s="8"/>
      <c r="WOF19" s="8"/>
      <c r="WOG19" s="8"/>
      <c r="WOH19" s="8"/>
      <c r="WOI19" s="8"/>
      <c r="WOJ19" s="8"/>
      <c r="WOK19" s="8"/>
      <c r="WOL19" s="8"/>
      <c r="WOM19" s="8"/>
      <c r="WON19" s="8"/>
      <c r="WOO19" s="8"/>
      <c r="WOP19" s="8"/>
      <c r="WOQ19" s="8"/>
      <c r="WOR19" s="8"/>
      <c r="WOS19" s="8"/>
      <c r="WOT19" s="8"/>
      <c r="WOU19" s="8"/>
      <c r="WOV19" s="8"/>
      <c r="WOW19" s="8"/>
      <c r="WOX19" s="8"/>
      <c r="WOY19" s="8"/>
      <c r="WOZ19" s="8"/>
      <c r="WPA19" s="8"/>
      <c r="WPB19" s="8"/>
      <c r="WPC19" s="8"/>
      <c r="WPD19" s="8"/>
      <c r="WPE19" s="8"/>
      <c r="WPF19" s="8"/>
      <c r="WPG19" s="8"/>
      <c r="WPH19" s="8"/>
      <c r="WPI19" s="8"/>
      <c r="WPJ19" s="8"/>
      <c r="WPK19" s="8"/>
      <c r="WPL19" s="8"/>
      <c r="WPM19" s="8"/>
      <c r="WPN19" s="8"/>
      <c r="WPO19" s="8"/>
      <c r="WPP19" s="8"/>
      <c r="WPQ19" s="8"/>
      <c r="WPR19" s="8"/>
      <c r="WPS19" s="8"/>
      <c r="WPT19" s="8"/>
      <c r="WPU19" s="8"/>
      <c r="WPV19" s="8"/>
      <c r="WPW19" s="8"/>
      <c r="WPX19" s="8"/>
      <c r="WPY19" s="8"/>
      <c r="WPZ19" s="8"/>
      <c r="WQA19" s="8"/>
      <c r="WQB19" s="8"/>
      <c r="WQC19" s="8"/>
      <c r="WQD19" s="8"/>
      <c r="WQE19" s="8"/>
      <c r="WQF19" s="8"/>
      <c r="WQG19" s="8"/>
      <c r="WQH19" s="8"/>
      <c r="WQI19" s="8"/>
      <c r="WQJ19" s="8"/>
      <c r="WQK19" s="8"/>
      <c r="WQL19" s="8"/>
      <c r="WQM19" s="8"/>
      <c r="WQN19" s="8"/>
      <c r="WQO19" s="8"/>
      <c r="WQP19" s="8"/>
      <c r="WQQ19" s="8"/>
      <c r="WQR19" s="8"/>
      <c r="WQS19" s="8"/>
      <c r="WQT19" s="8"/>
      <c r="WQU19" s="8"/>
      <c r="WQV19" s="8"/>
      <c r="WQW19" s="8"/>
      <c r="WQX19" s="8"/>
      <c r="WQY19" s="8"/>
      <c r="WQZ19" s="8"/>
      <c r="WRA19" s="8"/>
      <c r="WRB19" s="8"/>
      <c r="WRC19" s="8"/>
      <c r="WRD19" s="8"/>
      <c r="WRE19" s="8"/>
      <c r="WRF19" s="8"/>
      <c r="WRG19" s="8"/>
      <c r="WRH19" s="8"/>
      <c r="WRI19" s="8"/>
      <c r="WRJ19" s="8"/>
      <c r="WRK19" s="8"/>
      <c r="WRL19" s="8"/>
      <c r="WRM19" s="8"/>
      <c r="WRN19" s="8"/>
      <c r="WRO19" s="8"/>
      <c r="WRP19" s="8"/>
      <c r="WRQ19" s="8"/>
      <c r="WRR19" s="8"/>
      <c r="WRS19" s="8"/>
      <c r="WRT19" s="8"/>
      <c r="WRU19" s="8"/>
      <c r="WRV19" s="8"/>
      <c r="WRW19" s="8"/>
      <c r="WRX19" s="8"/>
      <c r="WRY19" s="8"/>
      <c r="WRZ19" s="8"/>
      <c r="WSA19" s="8"/>
      <c r="WSB19" s="8"/>
      <c r="WSC19" s="8"/>
      <c r="WSD19" s="8"/>
      <c r="WSE19" s="8"/>
      <c r="WSF19" s="8"/>
      <c r="WSG19" s="8"/>
      <c r="WSH19" s="8"/>
      <c r="WSI19" s="8"/>
      <c r="WSJ19" s="8"/>
      <c r="WSK19" s="8"/>
      <c r="WSL19" s="8"/>
      <c r="WSM19" s="8"/>
      <c r="WSN19" s="8"/>
      <c r="WSO19" s="8"/>
      <c r="WSP19" s="8"/>
      <c r="WSQ19" s="8"/>
      <c r="WSR19" s="8"/>
      <c r="WSS19" s="8"/>
      <c r="WST19" s="8"/>
      <c r="WSU19" s="8"/>
      <c r="WSV19" s="8"/>
      <c r="WSW19" s="8"/>
      <c r="WSX19" s="8"/>
      <c r="WSY19" s="8"/>
      <c r="WSZ19" s="8"/>
      <c r="WTA19" s="8"/>
      <c r="WTB19" s="8"/>
      <c r="WTC19" s="8"/>
      <c r="WTD19" s="8"/>
      <c r="WTE19" s="8"/>
      <c r="WTF19" s="8"/>
      <c r="WTG19" s="8"/>
      <c r="WTH19" s="8"/>
      <c r="WTI19" s="8"/>
      <c r="WTJ19" s="8"/>
      <c r="WTK19" s="8"/>
      <c r="WTL19" s="8"/>
      <c r="WTM19" s="8"/>
      <c r="WTN19" s="8"/>
      <c r="WTO19" s="8"/>
      <c r="WTP19" s="8"/>
      <c r="WTQ19" s="8"/>
      <c r="WTR19" s="8"/>
      <c r="WTS19" s="8"/>
      <c r="WTT19" s="8"/>
      <c r="WTU19" s="8"/>
      <c r="WTV19" s="8"/>
      <c r="WTW19" s="8"/>
      <c r="WTX19" s="8"/>
      <c r="WTY19" s="8"/>
      <c r="WTZ19" s="8"/>
      <c r="WUA19" s="8"/>
      <c r="WUB19" s="8"/>
      <c r="WUC19" s="8"/>
      <c r="WUD19" s="8"/>
      <c r="WUE19" s="8"/>
      <c r="WUF19" s="8"/>
      <c r="WUG19" s="8"/>
      <c r="WUH19" s="8"/>
      <c r="WUI19" s="8"/>
      <c r="WUJ19" s="8"/>
      <c r="WUK19" s="8"/>
      <c r="WUL19" s="8"/>
      <c r="WUM19" s="8"/>
      <c r="WUN19" s="8"/>
      <c r="WUO19" s="8"/>
      <c r="WUP19" s="8"/>
      <c r="WUQ19" s="8"/>
      <c r="WUR19" s="8"/>
      <c r="WUS19" s="8"/>
      <c r="WUT19" s="8"/>
      <c r="WUU19" s="8"/>
      <c r="WUV19" s="8"/>
      <c r="WUW19" s="8"/>
      <c r="WUX19" s="8"/>
      <c r="WUY19" s="8"/>
      <c r="WUZ19" s="8"/>
      <c r="WVA19" s="8"/>
      <c r="WVB19" s="8"/>
      <c r="WVC19" s="8"/>
      <c r="WVD19" s="8"/>
      <c r="WVE19" s="8"/>
      <c r="WVF19" s="8"/>
      <c r="WVG19" s="8"/>
      <c r="WVH19" s="8"/>
      <c r="WVI19" s="8"/>
      <c r="WVJ19" s="8"/>
      <c r="WVK19" s="8"/>
      <c r="WVL19" s="8"/>
      <c r="WVM19" s="8"/>
      <c r="WVN19" s="8"/>
      <c r="WVO19" s="8"/>
      <c r="WVP19" s="8"/>
      <c r="WVQ19" s="8"/>
      <c r="WVR19" s="8"/>
      <c r="WVS19" s="8"/>
      <c r="WVT19" s="8"/>
      <c r="WVU19" s="8"/>
      <c r="WVV19" s="8"/>
      <c r="WVW19" s="8"/>
      <c r="WVX19" s="8"/>
      <c r="WVY19" s="8"/>
      <c r="WVZ19" s="8"/>
      <c r="WWA19" s="8"/>
      <c r="WWB19" s="8"/>
      <c r="WWC19" s="8"/>
      <c r="WWD19" s="8"/>
      <c r="WWE19" s="8"/>
      <c r="WWF19" s="8"/>
      <c r="WWG19" s="8"/>
      <c r="WWH19" s="8"/>
      <c r="WWI19" s="8"/>
      <c r="WWJ19" s="8"/>
      <c r="WWK19" s="8"/>
      <c r="WWL19" s="8"/>
      <c r="WWM19" s="8"/>
      <c r="WWN19" s="8"/>
      <c r="WWO19" s="8"/>
      <c r="WWP19" s="8"/>
      <c r="WWQ19" s="8"/>
      <c r="WWR19" s="8"/>
      <c r="WWS19" s="8"/>
      <c r="WWT19" s="8"/>
      <c r="WWU19" s="8"/>
      <c r="WWV19" s="8"/>
      <c r="WWW19" s="8"/>
      <c r="WWX19" s="8"/>
      <c r="WWY19" s="8"/>
      <c r="WWZ19" s="8"/>
      <c r="WXA19" s="8"/>
      <c r="WXB19" s="8"/>
      <c r="WXC19" s="8"/>
      <c r="WXD19" s="8"/>
      <c r="WXE19" s="8"/>
      <c r="WXF19" s="8"/>
      <c r="WXG19" s="8"/>
      <c r="WXH19" s="8"/>
      <c r="WXI19" s="8"/>
      <c r="WXJ19" s="8"/>
      <c r="WXK19" s="8"/>
      <c r="WXL19" s="8"/>
      <c r="WXM19" s="8"/>
      <c r="WXN19" s="8"/>
      <c r="WXO19" s="8"/>
      <c r="WXP19" s="8"/>
      <c r="WXQ19" s="8"/>
      <c r="WXR19" s="8"/>
      <c r="WXS19" s="8"/>
      <c r="WXT19" s="8"/>
      <c r="WXU19" s="8"/>
      <c r="WXV19" s="8"/>
      <c r="WXW19" s="8"/>
      <c r="WXX19" s="8"/>
      <c r="WXY19" s="8"/>
      <c r="WXZ19" s="8"/>
      <c r="WYA19" s="8"/>
      <c r="WYB19" s="8"/>
      <c r="WYC19" s="8"/>
      <c r="WYD19" s="8"/>
      <c r="WYE19" s="8"/>
      <c r="WYF19" s="8"/>
      <c r="WYG19" s="8"/>
      <c r="WYH19" s="8"/>
      <c r="WYI19" s="8"/>
      <c r="WYJ19" s="8"/>
      <c r="WYK19" s="8"/>
      <c r="WYL19" s="8"/>
      <c r="WYM19" s="8"/>
      <c r="WYN19" s="8"/>
      <c r="WYO19" s="8"/>
      <c r="WYP19" s="8"/>
      <c r="WYQ19" s="8"/>
      <c r="WYR19" s="8"/>
      <c r="WYS19" s="8"/>
      <c r="WYT19" s="8"/>
      <c r="WYU19" s="8"/>
      <c r="WYV19" s="8"/>
      <c r="WYW19" s="8"/>
      <c r="WYX19" s="8"/>
      <c r="WYY19" s="8"/>
      <c r="WYZ19" s="8"/>
      <c r="WZA19" s="8"/>
      <c r="WZB19" s="8"/>
      <c r="WZC19" s="8"/>
      <c r="WZD19" s="8"/>
      <c r="WZE19" s="8"/>
      <c r="WZF19" s="8"/>
      <c r="WZG19" s="8"/>
      <c r="WZH19" s="8"/>
      <c r="WZI19" s="8"/>
      <c r="WZJ19" s="8"/>
      <c r="WZK19" s="8"/>
      <c r="WZL19" s="8"/>
      <c r="WZM19" s="8"/>
      <c r="WZN19" s="8"/>
      <c r="WZO19" s="8"/>
      <c r="WZP19" s="8"/>
      <c r="WZQ19" s="8"/>
      <c r="WZR19" s="8"/>
      <c r="WZS19" s="8"/>
      <c r="WZT19" s="8"/>
      <c r="WZU19" s="8"/>
      <c r="WZV19" s="8"/>
      <c r="WZW19" s="8"/>
      <c r="WZX19" s="8"/>
      <c r="WZY19" s="8"/>
      <c r="WZZ19" s="8"/>
      <c r="XAA19" s="8"/>
      <c r="XAB19" s="8"/>
      <c r="XAC19" s="8"/>
      <c r="XAD19" s="8"/>
      <c r="XAE19" s="8"/>
      <c r="XAF19" s="8"/>
      <c r="XAG19" s="8"/>
      <c r="XAH19" s="8"/>
      <c r="XAI19" s="8"/>
      <c r="XAJ19" s="8"/>
      <c r="XAK19" s="8"/>
      <c r="XAL19" s="8"/>
      <c r="XAM19" s="8"/>
      <c r="XAN19" s="8"/>
      <c r="XAO19" s="8"/>
      <c r="XAP19" s="8"/>
      <c r="XAQ19" s="8"/>
      <c r="XAR19" s="8"/>
      <c r="XAS19" s="8"/>
      <c r="XAT19" s="8"/>
      <c r="XAU19" s="8"/>
      <c r="XAV19" s="8"/>
      <c r="XAW19" s="8"/>
      <c r="XAX19" s="8"/>
      <c r="XAY19" s="8"/>
      <c r="XAZ19" s="8"/>
      <c r="XBA19" s="8"/>
      <c r="XBB19" s="8"/>
      <c r="XBC19" s="8"/>
      <c r="XBD19" s="8"/>
      <c r="XBE19" s="8"/>
      <c r="XBF19" s="8"/>
      <c r="XBG19" s="8"/>
      <c r="XBH19" s="8"/>
      <c r="XBI19" s="8"/>
      <c r="XBJ19" s="8"/>
      <c r="XBK19" s="8"/>
      <c r="XBL19" s="8"/>
      <c r="XBM19" s="8"/>
      <c r="XBN19" s="8"/>
      <c r="XBO19" s="8"/>
      <c r="XBP19" s="8"/>
      <c r="XBQ19" s="8"/>
      <c r="XBR19" s="8"/>
      <c r="XBS19" s="8"/>
      <c r="XBT19" s="8"/>
      <c r="XBU19" s="8"/>
      <c r="XBV19" s="8"/>
      <c r="XBW19" s="8"/>
      <c r="XBX19" s="8"/>
      <c r="XBY19" s="8"/>
      <c r="XBZ19" s="8"/>
      <c r="XCA19" s="8"/>
      <c r="XCB19" s="8"/>
      <c r="XCC19" s="8"/>
      <c r="XCD19" s="8"/>
      <c r="XCE19" s="8"/>
      <c r="XCF19" s="8"/>
      <c r="XCG19" s="8"/>
      <c r="XCH19" s="8"/>
      <c r="XCI19" s="8"/>
      <c r="XCJ19" s="8"/>
      <c r="XCK19" s="8"/>
      <c r="XCL19" s="8"/>
      <c r="XCM19" s="8"/>
      <c r="XCN19" s="8"/>
      <c r="XCO19" s="8"/>
      <c r="XCP19" s="8"/>
      <c r="XCQ19" s="8"/>
      <c r="XCR19" s="8"/>
      <c r="XCS19" s="8"/>
      <c r="XCT19" s="8"/>
      <c r="XCU19" s="8"/>
      <c r="XCV19" s="8"/>
      <c r="XCW19" s="8"/>
      <c r="XCX19" s="8"/>
      <c r="XCY19" s="8"/>
      <c r="XCZ19" s="8"/>
      <c r="XDA19" s="8"/>
      <c r="XDB19" s="8"/>
      <c r="XDC19" s="8"/>
      <c r="XDD19" s="8"/>
      <c r="XDE19" s="8"/>
      <c r="XDF19" s="8"/>
      <c r="XDG19" s="8"/>
      <c r="XDH19" s="8"/>
      <c r="XDI19" s="8"/>
      <c r="XDJ19" s="8"/>
      <c r="XDK19" s="8"/>
      <c r="XDL19" s="8"/>
      <c r="XDM19" s="8"/>
      <c r="XDN19" s="8"/>
      <c r="XDO19" s="8"/>
      <c r="XDP19" s="8"/>
      <c r="XDQ19" s="8"/>
      <c r="XDR19" s="8"/>
      <c r="XDS19" s="8"/>
      <c r="XDT19" s="8"/>
      <c r="XDU19" s="8"/>
      <c r="XDV19" s="8"/>
      <c r="XDW19" s="8"/>
      <c r="XDX19" s="8"/>
      <c r="XDY19" s="8"/>
      <c r="XDZ19" s="8"/>
      <c r="XEA19" s="8"/>
      <c r="XEB19" s="8"/>
      <c r="XEC19" s="8"/>
      <c r="XED19" s="8"/>
      <c r="XEE19" s="8"/>
      <c r="XEF19" s="8"/>
      <c r="XEG19" s="8"/>
      <c r="XEH19" s="8"/>
      <c r="XEI19" s="8"/>
      <c r="XEJ19" s="8"/>
      <c r="XEK19" s="8"/>
      <c r="XEL19" s="8"/>
      <c r="XEM19" s="8"/>
      <c r="XEN19" s="8"/>
      <c r="XEO19" s="8"/>
      <c r="XEP19" s="8"/>
    </row>
    <row r="20" spans="1:16370" s="9" customFormat="1" ht="38.25">
      <c r="A20" s="2" t="s">
        <v>133</v>
      </c>
      <c r="B20" s="3" t="s">
        <v>37</v>
      </c>
      <c r="C20" s="3" t="s">
        <v>38</v>
      </c>
      <c r="D20" s="3" t="s">
        <v>150</v>
      </c>
      <c r="E20" s="3" t="s">
        <v>154</v>
      </c>
      <c r="F20" s="4" t="s">
        <v>38</v>
      </c>
      <c r="G20" s="15">
        <v>2021</v>
      </c>
      <c r="H20" s="4" t="s">
        <v>38</v>
      </c>
      <c r="I20" s="5">
        <v>44364</v>
      </c>
      <c r="J20" s="6" t="s">
        <v>80</v>
      </c>
      <c r="K20" s="7" t="s">
        <v>213</v>
      </c>
      <c r="L20" s="6" t="s">
        <v>62</v>
      </c>
      <c r="M20" s="6" t="s">
        <v>62</v>
      </c>
      <c r="N20" s="6" t="s">
        <v>56</v>
      </c>
      <c r="O20" s="6" t="s">
        <v>56</v>
      </c>
      <c r="P20" s="6" t="s">
        <v>45</v>
      </c>
      <c r="Q20" s="3" t="s">
        <v>109</v>
      </c>
      <c r="R20" s="6" t="s">
        <v>47</v>
      </c>
      <c r="S20" s="6" t="s">
        <v>48</v>
      </c>
      <c r="T20" s="6">
        <f t="shared" si="4"/>
        <v>1</v>
      </c>
      <c r="U20" s="6" t="s">
        <v>110</v>
      </c>
      <c r="V20" s="6">
        <f t="shared" si="0"/>
        <v>2</v>
      </c>
      <c r="W20" s="6" t="s">
        <v>50</v>
      </c>
      <c r="X20" s="6">
        <f t="shared" si="1"/>
        <v>3</v>
      </c>
      <c r="Y20" s="6" t="s">
        <v>51</v>
      </c>
      <c r="Z20" s="6" t="str">
        <f t="shared" si="2"/>
        <v>MEDIA</v>
      </c>
      <c r="AA20" s="6" t="s">
        <v>53</v>
      </c>
      <c r="AB20" s="13" t="s">
        <v>204</v>
      </c>
      <c r="AC20" s="6" t="s">
        <v>55</v>
      </c>
      <c r="AD20" s="6" t="s">
        <v>56</v>
      </c>
      <c r="AE20" s="6" t="s">
        <v>55</v>
      </c>
      <c r="AF20" s="6" t="s">
        <v>55</v>
      </c>
      <c r="AG20" s="6" t="s">
        <v>56</v>
      </c>
      <c r="AH20" s="6" t="s">
        <v>56</v>
      </c>
      <c r="AI20" s="6" t="s">
        <v>56</v>
      </c>
      <c r="AJ20" s="6" t="s">
        <v>56</v>
      </c>
      <c r="AK20" s="6" t="s">
        <v>56</v>
      </c>
      <c r="AL20" s="6" t="s">
        <v>56</v>
      </c>
      <c r="AM20" s="6" t="s">
        <v>56</v>
      </c>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c r="SAW20" s="8"/>
      <c r="SAX20" s="8"/>
      <c r="SAY20" s="8"/>
      <c r="SAZ20" s="8"/>
      <c r="SBA20" s="8"/>
      <c r="SBB20" s="8"/>
      <c r="SBC20" s="8"/>
      <c r="SBD20" s="8"/>
      <c r="SBE20" s="8"/>
      <c r="SBF20" s="8"/>
      <c r="SBG20" s="8"/>
      <c r="SBH20" s="8"/>
      <c r="SBI20" s="8"/>
      <c r="SBJ20" s="8"/>
      <c r="SBK20" s="8"/>
      <c r="SBL20" s="8"/>
      <c r="SBM20" s="8"/>
      <c r="SBN20" s="8"/>
      <c r="SBO20" s="8"/>
      <c r="SBP20" s="8"/>
      <c r="SBQ20" s="8"/>
      <c r="SBR20" s="8"/>
      <c r="SBS20" s="8"/>
      <c r="SBT20" s="8"/>
      <c r="SBU20" s="8"/>
      <c r="SBV20" s="8"/>
      <c r="SBW20" s="8"/>
      <c r="SBX20" s="8"/>
      <c r="SBY20" s="8"/>
      <c r="SBZ20" s="8"/>
      <c r="SCA20" s="8"/>
      <c r="SCB20" s="8"/>
      <c r="SCC20" s="8"/>
      <c r="SCD20" s="8"/>
      <c r="SCE20" s="8"/>
      <c r="SCF20" s="8"/>
      <c r="SCG20" s="8"/>
      <c r="SCH20" s="8"/>
      <c r="SCI20" s="8"/>
      <c r="SCJ20" s="8"/>
      <c r="SCK20" s="8"/>
      <c r="SCL20" s="8"/>
      <c r="SCM20" s="8"/>
      <c r="SCN20" s="8"/>
      <c r="SCO20" s="8"/>
      <c r="SCP20" s="8"/>
      <c r="SCQ20" s="8"/>
      <c r="SCR20" s="8"/>
      <c r="SCS20" s="8"/>
      <c r="SCT20" s="8"/>
      <c r="SCU20" s="8"/>
      <c r="SCV20" s="8"/>
      <c r="SCW20" s="8"/>
      <c r="SCX20" s="8"/>
      <c r="SCY20" s="8"/>
      <c r="SCZ20" s="8"/>
      <c r="SDA20" s="8"/>
      <c r="SDB20" s="8"/>
      <c r="SDC20" s="8"/>
      <c r="SDD20" s="8"/>
      <c r="SDE20" s="8"/>
      <c r="SDF20" s="8"/>
      <c r="SDG20" s="8"/>
      <c r="SDH20" s="8"/>
      <c r="SDI20" s="8"/>
      <c r="SDJ20" s="8"/>
      <c r="SDK20" s="8"/>
      <c r="SDL20" s="8"/>
      <c r="SDM20" s="8"/>
      <c r="SDN20" s="8"/>
      <c r="SDO20" s="8"/>
      <c r="SDP20" s="8"/>
      <c r="SDQ20" s="8"/>
      <c r="SDR20" s="8"/>
      <c r="SDS20" s="8"/>
      <c r="SDT20" s="8"/>
      <c r="SDU20" s="8"/>
      <c r="SDV20" s="8"/>
      <c r="SDW20" s="8"/>
      <c r="SDX20" s="8"/>
      <c r="SDY20" s="8"/>
      <c r="SDZ20" s="8"/>
      <c r="SEA20" s="8"/>
      <c r="SEB20" s="8"/>
      <c r="SEC20" s="8"/>
      <c r="SED20" s="8"/>
      <c r="SEE20" s="8"/>
      <c r="SEF20" s="8"/>
      <c r="SEG20" s="8"/>
      <c r="SEH20" s="8"/>
      <c r="SEI20" s="8"/>
      <c r="SEJ20" s="8"/>
      <c r="SEK20" s="8"/>
      <c r="SEL20" s="8"/>
      <c r="SEM20" s="8"/>
      <c r="SEN20" s="8"/>
      <c r="SEO20" s="8"/>
      <c r="SEP20" s="8"/>
      <c r="SEQ20" s="8"/>
      <c r="SER20" s="8"/>
      <c r="SES20" s="8"/>
      <c r="SET20" s="8"/>
      <c r="SEU20" s="8"/>
      <c r="SEV20" s="8"/>
      <c r="SEW20" s="8"/>
      <c r="SEX20" s="8"/>
      <c r="SEY20" s="8"/>
      <c r="SEZ20" s="8"/>
      <c r="SFA20" s="8"/>
      <c r="SFB20" s="8"/>
      <c r="SFC20" s="8"/>
      <c r="SFD20" s="8"/>
      <c r="SFE20" s="8"/>
      <c r="SFF20" s="8"/>
      <c r="SFG20" s="8"/>
      <c r="SFH20" s="8"/>
      <c r="SFI20" s="8"/>
      <c r="SFJ20" s="8"/>
      <c r="SFK20" s="8"/>
      <c r="SFL20" s="8"/>
      <c r="SFM20" s="8"/>
      <c r="SFN20" s="8"/>
      <c r="SFO20" s="8"/>
      <c r="SFP20" s="8"/>
      <c r="SFQ20" s="8"/>
      <c r="SFR20" s="8"/>
      <c r="SFS20" s="8"/>
      <c r="SFT20" s="8"/>
      <c r="SFU20" s="8"/>
      <c r="SFV20" s="8"/>
      <c r="SFW20" s="8"/>
      <c r="SFX20" s="8"/>
      <c r="SFY20" s="8"/>
      <c r="SFZ20" s="8"/>
      <c r="SGA20" s="8"/>
      <c r="SGB20" s="8"/>
      <c r="SGC20" s="8"/>
      <c r="SGD20" s="8"/>
      <c r="SGE20" s="8"/>
      <c r="SGF20" s="8"/>
      <c r="SGG20" s="8"/>
      <c r="SGH20" s="8"/>
      <c r="SGI20" s="8"/>
      <c r="SGJ20" s="8"/>
      <c r="SGK20" s="8"/>
      <c r="SGL20" s="8"/>
      <c r="SGM20" s="8"/>
      <c r="SGN20" s="8"/>
      <c r="SGO20" s="8"/>
      <c r="SGP20" s="8"/>
      <c r="SGQ20" s="8"/>
      <c r="SGR20" s="8"/>
      <c r="SGS20" s="8"/>
      <c r="SGT20" s="8"/>
      <c r="SGU20" s="8"/>
      <c r="SGV20" s="8"/>
      <c r="SGW20" s="8"/>
      <c r="SGX20" s="8"/>
      <c r="SGY20" s="8"/>
      <c r="SGZ20" s="8"/>
      <c r="SHA20" s="8"/>
      <c r="SHB20" s="8"/>
      <c r="SHC20" s="8"/>
      <c r="SHD20" s="8"/>
      <c r="SHE20" s="8"/>
      <c r="SHF20" s="8"/>
      <c r="SHG20" s="8"/>
      <c r="SHH20" s="8"/>
      <c r="SHI20" s="8"/>
      <c r="SHJ20" s="8"/>
      <c r="SHK20" s="8"/>
      <c r="SHL20" s="8"/>
      <c r="SHM20" s="8"/>
      <c r="SHN20" s="8"/>
      <c r="SHO20" s="8"/>
      <c r="SHP20" s="8"/>
      <c r="SHQ20" s="8"/>
      <c r="SHR20" s="8"/>
      <c r="SHS20" s="8"/>
      <c r="SHT20" s="8"/>
      <c r="SHU20" s="8"/>
      <c r="SHV20" s="8"/>
      <c r="SHW20" s="8"/>
      <c r="SHX20" s="8"/>
      <c r="SHY20" s="8"/>
      <c r="SHZ20" s="8"/>
      <c r="SIA20" s="8"/>
      <c r="SIB20" s="8"/>
      <c r="SIC20" s="8"/>
      <c r="SID20" s="8"/>
      <c r="SIE20" s="8"/>
      <c r="SIF20" s="8"/>
      <c r="SIG20" s="8"/>
      <c r="SIH20" s="8"/>
      <c r="SII20" s="8"/>
      <c r="SIJ20" s="8"/>
      <c r="SIK20" s="8"/>
      <c r="SIL20" s="8"/>
      <c r="SIM20" s="8"/>
      <c r="SIN20" s="8"/>
      <c r="SIO20" s="8"/>
      <c r="SIP20" s="8"/>
      <c r="SIQ20" s="8"/>
      <c r="SIR20" s="8"/>
      <c r="SIS20" s="8"/>
      <c r="SIT20" s="8"/>
      <c r="SIU20" s="8"/>
      <c r="SIV20" s="8"/>
      <c r="SIW20" s="8"/>
      <c r="SIX20" s="8"/>
      <c r="SIY20" s="8"/>
      <c r="SIZ20" s="8"/>
      <c r="SJA20" s="8"/>
      <c r="SJB20" s="8"/>
      <c r="SJC20" s="8"/>
      <c r="SJD20" s="8"/>
      <c r="SJE20" s="8"/>
      <c r="SJF20" s="8"/>
      <c r="SJG20" s="8"/>
      <c r="SJH20" s="8"/>
      <c r="SJI20" s="8"/>
      <c r="SJJ20" s="8"/>
      <c r="SJK20" s="8"/>
      <c r="SJL20" s="8"/>
      <c r="SJM20" s="8"/>
      <c r="SJN20" s="8"/>
      <c r="SJO20" s="8"/>
      <c r="SJP20" s="8"/>
      <c r="SJQ20" s="8"/>
      <c r="SJR20" s="8"/>
      <c r="SJS20" s="8"/>
      <c r="SJT20" s="8"/>
      <c r="SJU20" s="8"/>
      <c r="SJV20" s="8"/>
      <c r="SJW20" s="8"/>
      <c r="SJX20" s="8"/>
      <c r="SJY20" s="8"/>
      <c r="SJZ20" s="8"/>
      <c r="SKA20" s="8"/>
      <c r="SKB20" s="8"/>
      <c r="SKC20" s="8"/>
      <c r="SKD20" s="8"/>
      <c r="SKE20" s="8"/>
      <c r="SKF20" s="8"/>
      <c r="SKG20" s="8"/>
      <c r="SKH20" s="8"/>
      <c r="SKI20" s="8"/>
      <c r="SKJ20" s="8"/>
      <c r="SKK20" s="8"/>
      <c r="SKL20" s="8"/>
      <c r="SKM20" s="8"/>
      <c r="SKN20" s="8"/>
      <c r="SKO20" s="8"/>
      <c r="SKP20" s="8"/>
      <c r="SKQ20" s="8"/>
      <c r="SKR20" s="8"/>
      <c r="SKS20" s="8"/>
      <c r="SKT20" s="8"/>
      <c r="SKU20" s="8"/>
      <c r="SKV20" s="8"/>
      <c r="SKW20" s="8"/>
      <c r="SKX20" s="8"/>
      <c r="SKY20" s="8"/>
      <c r="SKZ20" s="8"/>
      <c r="SLA20" s="8"/>
      <c r="SLB20" s="8"/>
      <c r="SLC20" s="8"/>
      <c r="SLD20" s="8"/>
      <c r="SLE20" s="8"/>
      <c r="SLF20" s="8"/>
      <c r="SLG20" s="8"/>
      <c r="SLH20" s="8"/>
      <c r="SLI20" s="8"/>
      <c r="SLJ20" s="8"/>
      <c r="SLK20" s="8"/>
      <c r="SLL20" s="8"/>
      <c r="SLM20" s="8"/>
      <c r="SLN20" s="8"/>
      <c r="SLO20" s="8"/>
      <c r="SLP20" s="8"/>
      <c r="SLQ20" s="8"/>
      <c r="SLR20" s="8"/>
      <c r="SLS20" s="8"/>
      <c r="SLT20" s="8"/>
      <c r="SLU20" s="8"/>
      <c r="SLV20" s="8"/>
      <c r="SLW20" s="8"/>
      <c r="SLX20" s="8"/>
      <c r="SLY20" s="8"/>
      <c r="SLZ20" s="8"/>
      <c r="SMA20" s="8"/>
      <c r="SMB20" s="8"/>
      <c r="SMC20" s="8"/>
      <c r="SMD20" s="8"/>
      <c r="SME20" s="8"/>
      <c r="SMF20" s="8"/>
      <c r="SMG20" s="8"/>
      <c r="SMH20" s="8"/>
      <c r="SMI20" s="8"/>
      <c r="SMJ20" s="8"/>
      <c r="SMK20" s="8"/>
      <c r="SML20" s="8"/>
      <c r="SMM20" s="8"/>
      <c r="SMN20" s="8"/>
      <c r="SMO20" s="8"/>
      <c r="SMP20" s="8"/>
      <c r="SMQ20" s="8"/>
      <c r="SMR20" s="8"/>
      <c r="SMS20" s="8"/>
      <c r="SMT20" s="8"/>
      <c r="SMU20" s="8"/>
      <c r="SMV20" s="8"/>
      <c r="SMW20" s="8"/>
      <c r="SMX20" s="8"/>
      <c r="SMY20" s="8"/>
      <c r="SMZ20" s="8"/>
      <c r="SNA20" s="8"/>
      <c r="SNB20" s="8"/>
      <c r="SNC20" s="8"/>
      <c r="SND20" s="8"/>
      <c r="SNE20" s="8"/>
      <c r="SNF20" s="8"/>
      <c r="SNG20" s="8"/>
      <c r="SNH20" s="8"/>
      <c r="SNI20" s="8"/>
      <c r="SNJ20" s="8"/>
      <c r="SNK20" s="8"/>
      <c r="SNL20" s="8"/>
      <c r="SNM20" s="8"/>
      <c r="SNN20" s="8"/>
      <c r="SNO20" s="8"/>
      <c r="SNP20" s="8"/>
      <c r="SNQ20" s="8"/>
      <c r="SNR20" s="8"/>
      <c r="SNS20" s="8"/>
      <c r="SNT20" s="8"/>
      <c r="SNU20" s="8"/>
      <c r="SNV20" s="8"/>
      <c r="SNW20" s="8"/>
      <c r="SNX20" s="8"/>
      <c r="SNY20" s="8"/>
      <c r="SNZ20" s="8"/>
      <c r="SOA20" s="8"/>
      <c r="SOB20" s="8"/>
      <c r="SOC20" s="8"/>
      <c r="SOD20" s="8"/>
      <c r="SOE20" s="8"/>
      <c r="SOF20" s="8"/>
      <c r="SOG20" s="8"/>
      <c r="SOH20" s="8"/>
      <c r="SOI20" s="8"/>
      <c r="SOJ20" s="8"/>
      <c r="SOK20" s="8"/>
      <c r="SOL20" s="8"/>
      <c r="SOM20" s="8"/>
      <c r="SON20" s="8"/>
      <c r="SOO20" s="8"/>
      <c r="SOP20" s="8"/>
      <c r="SOQ20" s="8"/>
      <c r="SOR20" s="8"/>
      <c r="SOS20" s="8"/>
      <c r="SOT20" s="8"/>
      <c r="SOU20" s="8"/>
      <c r="SOV20" s="8"/>
      <c r="SOW20" s="8"/>
      <c r="SOX20" s="8"/>
      <c r="SOY20" s="8"/>
      <c r="SOZ20" s="8"/>
      <c r="SPA20" s="8"/>
      <c r="SPB20" s="8"/>
      <c r="SPC20" s="8"/>
      <c r="SPD20" s="8"/>
      <c r="SPE20" s="8"/>
      <c r="SPF20" s="8"/>
      <c r="SPG20" s="8"/>
      <c r="SPH20" s="8"/>
      <c r="SPI20" s="8"/>
      <c r="SPJ20" s="8"/>
      <c r="SPK20" s="8"/>
      <c r="SPL20" s="8"/>
      <c r="SPM20" s="8"/>
      <c r="SPN20" s="8"/>
      <c r="SPO20" s="8"/>
      <c r="SPP20" s="8"/>
      <c r="SPQ20" s="8"/>
      <c r="SPR20" s="8"/>
      <c r="SPS20" s="8"/>
      <c r="SPT20" s="8"/>
      <c r="SPU20" s="8"/>
      <c r="SPV20" s="8"/>
      <c r="SPW20" s="8"/>
      <c r="SPX20" s="8"/>
      <c r="SPY20" s="8"/>
      <c r="SPZ20" s="8"/>
      <c r="SQA20" s="8"/>
      <c r="SQB20" s="8"/>
      <c r="SQC20" s="8"/>
      <c r="SQD20" s="8"/>
      <c r="SQE20" s="8"/>
      <c r="SQF20" s="8"/>
      <c r="SQG20" s="8"/>
      <c r="SQH20" s="8"/>
      <c r="SQI20" s="8"/>
      <c r="SQJ20" s="8"/>
      <c r="SQK20" s="8"/>
      <c r="SQL20" s="8"/>
      <c r="SQM20" s="8"/>
      <c r="SQN20" s="8"/>
      <c r="SQO20" s="8"/>
      <c r="SQP20" s="8"/>
      <c r="SQQ20" s="8"/>
      <c r="SQR20" s="8"/>
      <c r="SQS20" s="8"/>
      <c r="SQT20" s="8"/>
      <c r="SQU20" s="8"/>
      <c r="SQV20" s="8"/>
      <c r="SQW20" s="8"/>
      <c r="SQX20" s="8"/>
      <c r="SQY20" s="8"/>
      <c r="SQZ20" s="8"/>
      <c r="SRA20" s="8"/>
      <c r="SRB20" s="8"/>
      <c r="SRC20" s="8"/>
      <c r="SRD20" s="8"/>
      <c r="SRE20" s="8"/>
      <c r="SRF20" s="8"/>
      <c r="SRG20" s="8"/>
      <c r="SRH20" s="8"/>
      <c r="SRI20" s="8"/>
      <c r="SRJ20" s="8"/>
      <c r="SRK20" s="8"/>
      <c r="SRL20" s="8"/>
      <c r="SRM20" s="8"/>
      <c r="SRN20" s="8"/>
      <c r="SRO20" s="8"/>
      <c r="SRP20" s="8"/>
      <c r="SRQ20" s="8"/>
      <c r="SRR20" s="8"/>
      <c r="SRS20" s="8"/>
      <c r="SRT20" s="8"/>
      <c r="SRU20" s="8"/>
      <c r="SRV20" s="8"/>
      <c r="SRW20" s="8"/>
      <c r="SRX20" s="8"/>
      <c r="SRY20" s="8"/>
      <c r="SRZ20" s="8"/>
      <c r="SSA20" s="8"/>
      <c r="SSB20" s="8"/>
      <c r="SSC20" s="8"/>
      <c r="SSD20" s="8"/>
      <c r="SSE20" s="8"/>
      <c r="SSF20" s="8"/>
      <c r="SSG20" s="8"/>
      <c r="SSH20" s="8"/>
      <c r="SSI20" s="8"/>
      <c r="SSJ20" s="8"/>
      <c r="SSK20" s="8"/>
      <c r="SSL20" s="8"/>
      <c r="SSM20" s="8"/>
      <c r="SSN20" s="8"/>
      <c r="SSO20" s="8"/>
      <c r="SSP20" s="8"/>
      <c r="SSQ20" s="8"/>
      <c r="SSR20" s="8"/>
      <c r="SSS20" s="8"/>
      <c r="SST20" s="8"/>
      <c r="SSU20" s="8"/>
      <c r="SSV20" s="8"/>
      <c r="SSW20" s="8"/>
      <c r="SSX20" s="8"/>
      <c r="SSY20" s="8"/>
      <c r="SSZ20" s="8"/>
      <c r="STA20" s="8"/>
      <c r="STB20" s="8"/>
      <c r="STC20" s="8"/>
      <c r="STD20" s="8"/>
      <c r="STE20" s="8"/>
      <c r="STF20" s="8"/>
      <c r="STG20" s="8"/>
      <c r="STH20" s="8"/>
      <c r="STI20" s="8"/>
      <c r="STJ20" s="8"/>
      <c r="STK20" s="8"/>
      <c r="STL20" s="8"/>
      <c r="STM20" s="8"/>
      <c r="STN20" s="8"/>
      <c r="STO20" s="8"/>
      <c r="STP20" s="8"/>
      <c r="STQ20" s="8"/>
      <c r="STR20" s="8"/>
      <c r="STS20" s="8"/>
      <c r="STT20" s="8"/>
      <c r="STU20" s="8"/>
      <c r="STV20" s="8"/>
      <c r="STW20" s="8"/>
      <c r="STX20" s="8"/>
      <c r="STY20" s="8"/>
      <c r="STZ20" s="8"/>
      <c r="SUA20" s="8"/>
      <c r="SUB20" s="8"/>
      <c r="SUC20" s="8"/>
      <c r="SUD20" s="8"/>
      <c r="SUE20" s="8"/>
      <c r="SUF20" s="8"/>
      <c r="SUG20" s="8"/>
      <c r="SUH20" s="8"/>
      <c r="SUI20" s="8"/>
      <c r="SUJ20" s="8"/>
      <c r="SUK20" s="8"/>
      <c r="SUL20" s="8"/>
      <c r="SUM20" s="8"/>
      <c r="SUN20" s="8"/>
      <c r="SUO20" s="8"/>
      <c r="SUP20" s="8"/>
      <c r="SUQ20" s="8"/>
      <c r="SUR20" s="8"/>
      <c r="SUS20" s="8"/>
      <c r="SUT20" s="8"/>
      <c r="SUU20" s="8"/>
      <c r="SUV20" s="8"/>
      <c r="SUW20" s="8"/>
      <c r="SUX20" s="8"/>
      <c r="SUY20" s="8"/>
      <c r="SUZ20" s="8"/>
      <c r="SVA20" s="8"/>
      <c r="SVB20" s="8"/>
      <c r="SVC20" s="8"/>
      <c r="SVD20" s="8"/>
      <c r="SVE20" s="8"/>
      <c r="SVF20" s="8"/>
      <c r="SVG20" s="8"/>
      <c r="SVH20" s="8"/>
      <c r="SVI20" s="8"/>
      <c r="SVJ20" s="8"/>
      <c r="SVK20" s="8"/>
      <c r="SVL20" s="8"/>
      <c r="SVM20" s="8"/>
      <c r="SVN20" s="8"/>
      <c r="SVO20" s="8"/>
      <c r="SVP20" s="8"/>
      <c r="SVQ20" s="8"/>
      <c r="SVR20" s="8"/>
      <c r="SVS20" s="8"/>
      <c r="SVT20" s="8"/>
      <c r="SVU20" s="8"/>
      <c r="SVV20" s="8"/>
      <c r="SVW20" s="8"/>
      <c r="SVX20" s="8"/>
      <c r="SVY20" s="8"/>
      <c r="SVZ20" s="8"/>
      <c r="SWA20" s="8"/>
      <c r="SWB20" s="8"/>
      <c r="SWC20" s="8"/>
      <c r="SWD20" s="8"/>
      <c r="SWE20" s="8"/>
      <c r="SWF20" s="8"/>
      <c r="SWG20" s="8"/>
      <c r="SWH20" s="8"/>
      <c r="SWI20" s="8"/>
      <c r="SWJ20" s="8"/>
      <c r="SWK20" s="8"/>
      <c r="SWL20" s="8"/>
      <c r="SWM20" s="8"/>
      <c r="SWN20" s="8"/>
      <c r="SWO20" s="8"/>
      <c r="SWP20" s="8"/>
      <c r="SWQ20" s="8"/>
      <c r="SWR20" s="8"/>
      <c r="SWS20" s="8"/>
      <c r="SWT20" s="8"/>
      <c r="SWU20" s="8"/>
      <c r="SWV20" s="8"/>
      <c r="SWW20" s="8"/>
      <c r="SWX20" s="8"/>
      <c r="SWY20" s="8"/>
      <c r="SWZ20" s="8"/>
      <c r="SXA20" s="8"/>
      <c r="SXB20" s="8"/>
      <c r="SXC20" s="8"/>
      <c r="SXD20" s="8"/>
      <c r="SXE20" s="8"/>
      <c r="SXF20" s="8"/>
      <c r="SXG20" s="8"/>
      <c r="SXH20" s="8"/>
      <c r="SXI20" s="8"/>
      <c r="SXJ20" s="8"/>
      <c r="SXK20" s="8"/>
      <c r="SXL20" s="8"/>
      <c r="SXM20" s="8"/>
      <c r="SXN20" s="8"/>
      <c r="SXO20" s="8"/>
      <c r="SXP20" s="8"/>
      <c r="SXQ20" s="8"/>
      <c r="SXR20" s="8"/>
      <c r="SXS20" s="8"/>
      <c r="SXT20" s="8"/>
      <c r="SXU20" s="8"/>
      <c r="SXV20" s="8"/>
      <c r="SXW20" s="8"/>
      <c r="SXX20" s="8"/>
      <c r="SXY20" s="8"/>
      <c r="SXZ20" s="8"/>
      <c r="SYA20" s="8"/>
      <c r="SYB20" s="8"/>
      <c r="SYC20" s="8"/>
      <c r="SYD20" s="8"/>
      <c r="SYE20" s="8"/>
      <c r="SYF20" s="8"/>
      <c r="SYG20" s="8"/>
      <c r="SYH20" s="8"/>
      <c r="SYI20" s="8"/>
      <c r="SYJ20" s="8"/>
      <c r="SYK20" s="8"/>
      <c r="SYL20" s="8"/>
      <c r="SYM20" s="8"/>
      <c r="SYN20" s="8"/>
      <c r="SYO20" s="8"/>
      <c r="SYP20" s="8"/>
      <c r="SYQ20" s="8"/>
      <c r="SYR20" s="8"/>
      <c r="SYS20" s="8"/>
      <c r="SYT20" s="8"/>
      <c r="SYU20" s="8"/>
      <c r="SYV20" s="8"/>
      <c r="SYW20" s="8"/>
      <c r="SYX20" s="8"/>
      <c r="SYY20" s="8"/>
      <c r="SYZ20" s="8"/>
      <c r="SZA20" s="8"/>
      <c r="SZB20" s="8"/>
      <c r="SZC20" s="8"/>
      <c r="SZD20" s="8"/>
      <c r="SZE20" s="8"/>
      <c r="SZF20" s="8"/>
      <c r="SZG20" s="8"/>
      <c r="SZH20" s="8"/>
      <c r="SZI20" s="8"/>
      <c r="SZJ20" s="8"/>
      <c r="SZK20" s="8"/>
      <c r="SZL20" s="8"/>
      <c r="SZM20" s="8"/>
      <c r="SZN20" s="8"/>
      <c r="SZO20" s="8"/>
      <c r="SZP20" s="8"/>
      <c r="SZQ20" s="8"/>
      <c r="SZR20" s="8"/>
      <c r="SZS20" s="8"/>
      <c r="SZT20" s="8"/>
      <c r="SZU20" s="8"/>
      <c r="SZV20" s="8"/>
      <c r="SZW20" s="8"/>
      <c r="SZX20" s="8"/>
      <c r="SZY20" s="8"/>
      <c r="SZZ20" s="8"/>
      <c r="TAA20" s="8"/>
      <c r="TAB20" s="8"/>
      <c r="TAC20" s="8"/>
      <c r="TAD20" s="8"/>
      <c r="TAE20" s="8"/>
      <c r="TAF20" s="8"/>
      <c r="TAG20" s="8"/>
      <c r="TAH20" s="8"/>
      <c r="TAI20" s="8"/>
      <c r="TAJ20" s="8"/>
      <c r="TAK20" s="8"/>
      <c r="TAL20" s="8"/>
      <c r="TAM20" s="8"/>
      <c r="TAN20" s="8"/>
      <c r="TAO20" s="8"/>
      <c r="TAP20" s="8"/>
      <c r="TAQ20" s="8"/>
      <c r="TAR20" s="8"/>
      <c r="TAS20" s="8"/>
      <c r="TAT20" s="8"/>
      <c r="TAU20" s="8"/>
      <c r="TAV20" s="8"/>
      <c r="TAW20" s="8"/>
      <c r="TAX20" s="8"/>
      <c r="TAY20" s="8"/>
      <c r="TAZ20" s="8"/>
      <c r="TBA20" s="8"/>
      <c r="TBB20" s="8"/>
      <c r="TBC20" s="8"/>
      <c r="TBD20" s="8"/>
      <c r="TBE20" s="8"/>
      <c r="TBF20" s="8"/>
      <c r="TBG20" s="8"/>
      <c r="TBH20" s="8"/>
      <c r="TBI20" s="8"/>
      <c r="TBJ20" s="8"/>
      <c r="TBK20" s="8"/>
      <c r="TBL20" s="8"/>
      <c r="TBM20" s="8"/>
      <c r="TBN20" s="8"/>
      <c r="TBO20" s="8"/>
      <c r="TBP20" s="8"/>
      <c r="TBQ20" s="8"/>
      <c r="TBR20" s="8"/>
      <c r="TBS20" s="8"/>
      <c r="TBT20" s="8"/>
      <c r="TBU20" s="8"/>
      <c r="TBV20" s="8"/>
      <c r="TBW20" s="8"/>
      <c r="TBX20" s="8"/>
      <c r="TBY20" s="8"/>
      <c r="TBZ20" s="8"/>
      <c r="TCA20" s="8"/>
      <c r="TCB20" s="8"/>
      <c r="TCC20" s="8"/>
      <c r="TCD20" s="8"/>
      <c r="TCE20" s="8"/>
      <c r="TCF20" s="8"/>
      <c r="TCG20" s="8"/>
      <c r="TCH20" s="8"/>
      <c r="TCI20" s="8"/>
      <c r="TCJ20" s="8"/>
      <c r="TCK20" s="8"/>
      <c r="TCL20" s="8"/>
      <c r="TCM20" s="8"/>
      <c r="TCN20" s="8"/>
      <c r="TCO20" s="8"/>
      <c r="TCP20" s="8"/>
      <c r="TCQ20" s="8"/>
      <c r="TCR20" s="8"/>
      <c r="TCS20" s="8"/>
      <c r="TCT20" s="8"/>
      <c r="TCU20" s="8"/>
      <c r="TCV20" s="8"/>
      <c r="TCW20" s="8"/>
      <c r="TCX20" s="8"/>
      <c r="TCY20" s="8"/>
      <c r="TCZ20" s="8"/>
      <c r="TDA20" s="8"/>
      <c r="TDB20" s="8"/>
      <c r="TDC20" s="8"/>
      <c r="TDD20" s="8"/>
      <c r="TDE20" s="8"/>
      <c r="TDF20" s="8"/>
      <c r="TDG20" s="8"/>
      <c r="TDH20" s="8"/>
      <c r="TDI20" s="8"/>
      <c r="TDJ20" s="8"/>
      <c r="TDK20" s="8"/>
      <c r="TDL20" s="8"/>
      <c r="TDM20" s="8"/>
      <c r="TDN20" s="8"/>
      <c r="TDO20" s="8"/>
      <c r="TDP20" s="8"/>
      <c r="TDQ20" s="8"/>
      <c r="TDR20" s="8"/>
      <c r="TDS20" s="8"/>
      <c r="TDT20" s="8"/>
      <c r="TDU20" s="8"/>
      <c r="TDV20" s="8"/>
      <c r="TDW20" s="8"/>
      <c r="TDX20" s="8"/>
      <c r="TDY20" s="8"/>
      <c r="TDZ20" s="8"/>
      <c r="TEA20" s="8"/>
      <c r="TEB20" s="8"/>
      <c r="TEC20" s="8"/>
      <c r="TED20" s="8"/>
      <c r="TEE20" s="8"/>
      <c r="TEF20" s="8"/>
      <c r="TEG20" s="8"/>
      <c r="TEH20" s="8"/>
      <c r="TEI20" s="8"/>
      <c r="TEJ20" s="8"/>
      <c r="TEK20" s="8"/>
      <c r="TEL20" s="8"/>
      <c r="TEM20" s="8"/>
      <c r="TEN20" s="8"/>
      <c r="TEO20" s="8"/>
      <c r="TEP20" s="8"/>
      <c r="TEQ20" s="8"/>
      <c r="TER20" s="8"/>
      <c r="TES20" s="8"/>
      <c r="TET20" s="8"/>
      <c r="TEU20" s="8"/>
      <c r="TEV20" s="8"/>
      <c r="TEW20" s="8"/>
      <c r="TEX20" s="8"/>
      <c r="TEY20" s="8"/>
      <c r="TEZ20" s="8"/>
      <c r="TFA20" s="8"/>
      <c r="TFB20" s="8"/>
      <c r="TFC20" s="8"/>
      <c r="TFD20" s="8"/>
      <c r="TFE20" s="8"/>
      <c r="TFF20" s="8"/>
      <c r="TFG20" s="8"/>
      <c r="TFH20" s="8"/>
      <c r="TFI20" s="8"/>
      <c r="TFJ20" s="8"/>
      <c r="TFK20" s="8"/>
      <c r="TFL20" s="8"/>
      <c r="TFM20" s="8"/>
      <c r="TFN20" s="8"/>
      <c r="TFO20" s="8"/>
      <c r="TFP20" s="8"/>
      <c r="TFQ20" s="8"/>
      <c r="TFR20" s="8"/>
      <c r="TFS20" s="8"/>
      <c r="TFT20" s="8"/>
      <c r="TFU20" s="8"/>
      <c r="TFV20" s="8"/>
      <c r="TFW20" s="8"/>
      <c r="TFX20" s="8"/>
      <c r="TFY20" s="8"/>
      <c r="TFZ20" s="8"/>
      <c r="TGA20" s="8"/>
      <c r="TGB20" s="8"/>
      <c r="TGC20" s="8"/>
      <c r="TGD20" s="8"/>
      <c r="TGE20" s="8"/>
      <c r="TGF20" s="8"/>
      <c r="TGG20" s="8"/>
      <c r="TGH20" s="8"/>
      <c r="TGI20" s="8"/>
      <c r="TGJ20" s="8"/>
      <c r="TGK20" s="8"/>
      <c r="TGL20" s="8"/>
      <c r="TGM20" s="8"/>
      <c r="TGN20" s="8"/>
      <c r="TGO20" s="8"/>
      <c r="TGP20" s="8"/>
      <c r="TGQ20" s="8"/>
      <c r="TGR20" s="8"/>
      <c r="TGS20" s="8"/>
      <c r="TGT20" s="8"/>
      <c r="TGU20" s="8"/>
      <c r="TGV20" s="8"/>
      <c r="TGW20" s="8"/>
      <c r="TGX20" s="8"/>
      <c r="TGY20" s="8"/>
      <c r="TGZ20" s="8"/>
      <c r="THA20" s="8"/>
      <c r="THB20" s="8"/>
      <c r="THC20" s="8"/>
      <c r="THD20" s="8"/>
      <c r="THE20" s="8"/>
      <c r="THF20" s="8"/>
      <c r="THG20" s="8"/>
      <c r="THH20" s="8"/>
      <c r="THI20" s="8"/>
      <c r="THJ20" s="8"/>
      <c r="THK20" s="8"/>
      <c r="THL20" s="8"/>
      <c r="THM20" s="8"/>
      <c r="THN20" s="8"/>
      <c r="THO20" s="8"/>
      <c r="THP20" s="8"/>
      <c r="THQ20" s="8"/>
      <c r="THR20" s="8"/>
      <c r="THS20" s="8"/>
      <c r="THT20" s="8"/>
      <c r="THU20" s="8"/>
      <c r="THV20" s="8"/>
      <c r="THW20" s="8"/>
      <c r="THX20" s="8"/>
      <c r="THY20" s="8"/>
      <c r="THZ20" s="8"/>
      <c r="TIA20" s="8"/>
      <c r="TIB20" s="8"/>
      <c r="TIC20" s="8"/>
      <c r="TID20" s="8"/>
      <c r="TIE20" s="8"/>
      <c r="TIF20" s="8"/>
      <c r="TIG20" s="8"/>
      <c r="TIH20" s="8"/>
      <c r="TII20" s="8"/>
      <c r="TIJ20" s="8"/>
      <c r="TIK20" s="8"/>
      <c r="TIL20" s="8"/>
      <c r="TIM20" s="8"/>
      <c r="TIN20" s="8"/>
      <c r="TIO20" s="8"/>
      <c r="TIP20" s="8"/>
      <c r="TIQ20" s="8"/>
      <c r="TIR20" s="8"/>
      <c r="TIS20" s="8"/>
      <c r="TIT20" s="8"/>
      <c r="TIU20" s="8"/>
      <c r="TIV20" s="8"/>
      <c r="TIW20" s="8"/>
      <c r="TIX20" s="8"/>
      <c r="TIY20" s="8"/>
      <c r="TIZ20" s="8"/>
      <c r="TJA20" s="8"/>
      <c r="TJB20" s="8"/>
      <c r="TJC20" s="8"/>
      <c r="TJD20" s="8"/>
      <c r="TJE20" s="8"/>
      <c r="TJF20" s="8"/>
      <c r="TJG20" s="8"/>
      <c r="TJH20" s="8"/>
      <c r="TJI20" s="8"/>
      <c r="TJJ20" s="8"/>
      <c r="TJK20" s="8"/>
      <c r="TJL20" s="8"/>
      <c r="TJM20" s="8"/>
      <c r="TJN20" s="8"/>
      <c r="TJO20" s="8"/>
      <c r="TJP20" s="8"/>
      <c r="TJQ20" s="8"/>
      <c r="TJR20" s="8"/>
      <c r="TJS20" s="8"/>
      <c r="TJT20" s="8"/>
      <c r="TJU20" s="8"/>
      <c r="TJV20" s="8"/>
      <c r="TJW20" s="8"/>
      <c r="TJX20" s="8"/>
      <c r="TJY20" s="8"/>
      <c r="TJZ20" s="8"/>
      <c r="TKA20" s="8"/>
      <c r="TKB20" s="8"/>
      <c r="TKC20" s="8"/>
      <c r="TKD20" s="8"/>
      <c r="TKE20" s="8"/>
      <c r="TKF20" s="8"/>
      <c r="TKG20" s="8"/>
      <c r="TKH20" s="8"/>
      <c r="TKI20" s="8"/>
      <c r="TKJ20" s="8"/>
      <c r="TKK20" s="8"/>
      <c r="TKL20" s="8"/>
      <c r="TKM20" s="8"/>
      <c r="TKN20" s="8"/>
      <c r="TKO20" s="8"/>
      <c r="TKP20" s="8"/>
      <c r="TKQ20" s="8"/>
      <c r="TKR20" s="8"/>
      <c r="TKS20" s="8"/>
      <c r="TKT20" s="8"/>
      <c r="TKU20" s="8"/>
      <c r="TKV20" s="8"/>
      <c r="TKW20" s="8"/>
      <c r="TKX20" s="8"/>
      <c r="TKY20" s="8"/>
      <c r="TKZ20" s="8"/>
      <c r="TLA20" s="8"/>
      <c r="TLB20" s="8"/>
      <c r="TLC20" s="8"/>
      <c r="TLD20" s="8"/>
      <c r="TLE20" s="8"/>
      <c r="TLF20" s="8"/>
      <c r="TLG20" s="8"/>
      <c r="TLH20" s="8"/>
      <c r="TLI20" s="8"/>
      <c r="TLJ20" s="8"/>
      <c r="TLK20" s="8"/>
      <c r="TLL20" s="8"/>
      <c r="TLM20" s="8"/>
      <c r="TLN20" s="8"/>
      <c r="TLO20" s="8"/>
      <c r="TLP20" s="8"/>
      <c r="TLQ20" s="8"/>
      <c r="TLR20" s="8"/>
      <c r="TLS20" s="8"/>
      <c r="TLT20" s="8"/>
      <c r="TLU20" s="8"/>
      <c r="TLV20" s="8"/>
      <c r="TLW20" s="8"/>
      <c r="TLX20" s="8"/>
      <c r="TLY20" s="8"/>
      <c r="TLZ20" s="8"/>
      <c r="TMA20" s="8"/>
      <c r="TMB20" s="8"/>
      <c r="TMC20" s="8"/>
      <c r="TMD20" s="8"/>
      <c r="TME20" s="8"/>
      <c r="TMF20" s="8"/>
      <c r="TMG20" s="8"/>
      <c r="TMH20" s="8"/>
      <c r="TMI20" s="8"/>
      <c r="TMJ20" s="8"/>
      <c r="TMK20" s="8"/>
      <c r="TML20" s="8"/>
      <c r="TMM20" s="8"/>
      <c r="TMN20" s="8"/>
      <c r="TMO20" s="8"/>
      <c r="TMP20" s="8"/>
      <c r="TMQ20" s="8"/>
      <c r="TMR20" s="8"/>
      <c r="TMS20" s="8"/>
      <c r="TMT20" s="8"/>
      <c r="TMU20" s="8"/>
      <c r="TMV20" s="8"/>
      <c r="TMW20" s="8"/>
      <c r="TMX20" s="8"/>
      <c r="TMY20" s="8"/>
      <c r="TMZ20" s="8"/>
      <c r="TNA20" s="8"/>
      <c r="TNB20" s="8"/>
      <c r="TNC20" s="8"/>
      <c r="TND20" s="8"/>
      <c r="TNE20" s="8"/>
      <c r="TNF20" s="8"/>
      <c r="TNG20" s="8"/>
      <c r="TNH20" s="8"/>
      <c r="TNI20" s="8"/>
      <c r="TNJ20" s="8"/>
      <c r="TNK20" s="8"/>
      <c r="TNL20" s="8"/>
      <c r="TNM20" s="8"/>
      <c r="TNN20" s="8"/>
      <c r="TNO20" s="8"/>
      <c r="TNP20" s="8"/>
      <c r="TNQ20" s="8"/>
      <c r="TNR20" s="8"/>
      <c r="TNS20" s="8"/>
      <c r="TNT20" s="8"/>
      <c r="TNU20" s="8"/>
      <c r="TNV20" s="8"/>
      <c r="TNW20" s="8"/>
      <c r="TNX20" s="8"/>
      <c r="TNY20" s="8"/>
      <c r="TNZ20" s="8"/>
      <c r="TOA20" s="8"/>
      <c r="TOB20" s="8"/>
      <c r="TOC20" s="8"/>
      <c r="TOD20" s="8"/>
      <c r="TOE20" s="8"/>
      <c r="TOF20" s="8"/>
      <c r="TOG20" s="8"/>
      <c r="TOH20" s="8"/>
      <c r="TOI20" s="8"/>
      <c r="TOJ20" s="8"/>
      <c r="TOK20" s="8"/>
      <c r="TOL20" s="8"/>
      <c r="TOM20" s="8"/>
      <c r="TON20" s="8"/>
      <c r="TOO20" s="8"/>
      <c r="TOP20" s="8"/>
      <c r="TOQ20" s="8"/>
      <c r="TOR20" s="8"/>
      <c r="TOS20" s="8"/>
      <c r="TOT20" s="8"/>
      <c r="TOU20" s="8"/>
      <c r="TOV20" s="8"/>
      <c r="TOW20" s="8"/>
      <c r="TOX20" s="8"/>
      <c r="TOY20" s="8"/>
      <c r="TOZ20" s="8"/>
      <c r="TPA20" s="8"/>
      <c r="TPB20" s="8"/>
      <c r="TPC20" s="8"/>
      <c r="TPD20" s="8"/>
      <c r="TPE20" s="8"/>
      <c r="TPF20" s="8"/>
      <c r="TPG20" s="8"/>
      <c r="TPH20" s="8"/>
      <c r="TPI20" s="8"/>
      <c r="TPJ20" s="8"/>
      <c r="TPK20" s="8"/>
      <c r="TPL20" s="8"/>
      <c r="TPM20" s="8"/>
      <c r="TPN20" s="8"/>
      <c r="TPO20" s="8"/>
      <c r="TPP20" s="8"/>
      <c r="TPQ20" s="8"/>
      <c r="TPR20" s="8"/>
      <c r="TPS20" s="8"/>
      <c r="TPT20" s="8"/>
      <c r="TPU20" s="8"/>
      <c r="TPV20" s="8"/>
      <c r="TPW20" s="8"/>
      <c r="TPX20" s="8"/>
      <c r="TPY20" s="8"/>
      <c r="TPZ20" s="8"/>
      <c r="TQA20" s="8"/>
      <c r="TQB20" s="8"/>
      <c r="TQC20" s="8"/>
      <c r="TQD20" s="8"/>
      <c r="TQE20" s="8"/>
      <c r="TQF20" s="8"/>
      <c r="TQG20" s="8"/>
      <c r="TQH20" s="8"/>
      <c r="TQI20" s="8"/>
      <c r="TQJ20" s="8"/>
      <c r="TQK20" s="8"/>
      <c r="TQL20" s="8"/>
      <c r="TQM20" s="8"/>
      <c r="TQN20" s="8"/>
      <c r="TQO20" s="8"/>
      <c r="TQP20" s="8"/>
      <c r="TQQ20" s="8"/>
      <c r="TQR20" s="8"/>
      <c r="TQS20" s="8"/>
      <c r="TQT20" s="8"/>
      <c r="TQU20" s="8"/>
      <c r="TQV20" s="8"/>
      <c r="TQW20" s="8"/>
      <c r="TQX20" s="8"/>
      <c r="TQY20" s="8"/>
      <c r="TQZ20" s="8"/>
      <c r="TRA20" s="8"/>
      <c r="TRB20" s="8"/>
      <c r="TRC20" s="8"/>
      <c r="TRD20" s="8"/>
      <c r="TRE20" s="8"/>
      <c r="TRF20" s="8"/>
      <c r="TRG20" s="8"/>
      <c r="TRH20" s="8"/>
      <c r="TRI20" s="8"/>
      <c r="TRJ20" s="8"/>
      <c r="TRK20" s="8"/>
      <c r="TRL20" s="8"/>
      <c r="TRM20" s="8"/>
      <c r="TRN20" s="8"/>
      <c r="TRO20" s="8"/>
      <c r="TRP20" s="8"/>
      <c r="TRQ20" s="8"/>
      <c r="TRR20" s="8"/>
      <c r="TRS20" s="8"/>
      <c r="TRT20" s="8"/>
      <c r="TRU20" s="8"/>
      <c r="TRV20" s="8"/>
      <c r="TRW20" s="8"/>
      <c r="TRX20" s="8"/>
      <c r="TRY20" s="8"/>
      <c r="TRZ20" s="8"/>
      <c r="TSA20" s="8"/>
      <c r="TSB20" s="8"/>
      <c r="TSC20" s="8"/>
      <c r="TSD20" s="8"/>
      <c r="TSE20" s="8"/>
      <c r="TSF20" s="8"/>
      <c r="TSG20" s="8"/>
      <c r="TSH20" s="8"/>
      <c r="TSI20" s="8"/>
      <c r="TSJ20" s="8"/>
      <c r="TSK20" s="8"/>
      <c r="TSL20" s="8"/>
      <c r="TSM20" s="8"/>
      <c r="TSN20" s="8"/>
      <c r="TSO20" s="8"/>
      <c r="TSP20" s="8"/>
      <c r="TSQ20" s="8"/>
      <c r="TSR20" s="8"/>
      <c r="TSS20" s="8"/>
      <c r="TST20" s="8"/>
      <c r="TSU20" s="8"/>
      <c r="TSV20" s="8"/>
      <c r="TSW20" s="8"/>
      <c r="TSX20" s="8"/>
      <c r="TSY20" s="8"/>
      <c r="TSZ20" s="8"/>
      <c r="TTA20" s="8"/>
      <c r="TTB20" s="8"/>
      <c r="TTC20" s="8"/>
      <c r="TTD20" s="8"/>
      <c r="TTE20" s="8"/>
      <c r="TTF20" s="8"/>
      <c r="TTG20" s="8"/>
      <c r="TTH20" s="8"/>
      <c r="TTI20" s="8"/>
      <c r="TTJ20" s="8"/>
      <c r="TTK20" s="8"/>
      <c r="TTL20" s="8"/>
      <c r="TTM20" s="8"/>
      <c r="TTN20" s="8"/>
      <c r="TTO20" s="8"/>
      <c r="TTP20" s="8"/>
      <c r="TTQ20" s="8"/>
      <c r="TTR20" s="8"/>
      <c r="TTS20" s="8"/>
      <c r="TTT20" s="8"/>
      <c r="TTU20" s="8"/>
      <c r="TTV20" s="8"/>
      <c r="TTW20" s="8"/>
      <c r="TTX20" s="8"/>
      <c r="TTY20" s="8"/>
      <c r="TTZ20" s="8"/>
      <c r="TUA20" s="8"/>
      <c r="TUB20" s="8"/>
      <c r="TUC20" s="8"/>
      <c r="TUD20" s="8"/>
      <c r="TUE20" s="8"/>
      <c r="TUF20" s="8"/>
      <c r="TUG20" s="8"/>
      <c r="TUH20" s="8"/>
      <c r="TUI20" s="8"/>
      <c r="TUJ20" s="8"/>
      <c r="TUK20" s="8"/>
      <c r="TUL20" s="8"/>
      <c r="TUM20" s="8"/>
      <c r="TUN20" s="8"/>
      <c r="TUO20" s="8"/>
      <c r="TUP20" s="8"/>
      <c r="TUQ20" s="8"/>
      <c r="TUR20" s="8"/>
      <c r="TUS20" s="8"/>
      <c r="TUT20" s="8"/>
      <c r="TUU20" s="8"/>
      <c r="TUV20" s="8"/>
      <c r="TUW20" s="8"/>
      <c r="TUX20" s="8"/>
      <c r="TUY20" s="8"/>
      <c r="TUZ20" s="8"/>
      <c r="TVA20" s="8"/>
      <c r="TVB20" s="8"/>
      <c r="TVC20" s="8"/>
      <c r="TVD20" s="8"/>
      <c r="TVE20" s="8"/>
      <c r="TVF20" s="8"/>
      <c r="TVG20" s="8"/>
      <c r="TVH20" s="8"/>
      <c r="TVI20" s="8"/>
      <c r="TVJ20" s="8"/>
      <c r="TVK20" s="8"/>
      <c r="TVL20" s="8"/>
      <c r="TVM20" s="8"/>
      <c r="TVN20" s="8"/>
      <c r="TVO20" s="8"/>
      <c r="TVP20" s="8"/>
      <c r="TVQ20" s="8"/>
      <c r="TVR20" s="8"/>
      <c r="TVS20" s="8"/>
      <c r="TVT20" s="8"/>
      <c r="TVU20" s="8"/>
      <c r="TVV20" s="8"/>
      <c r="TVW20" s="8"/>
      <c r="TVX20" s="8"/>
      <c r="TVY20" s="8"/>
      <c r="TVZ20" s="8"/>
      <c r="TWA20" s="8"/>
      <c r="TWB20" s="8"/>
      <c r="TWC20" s="8"/>
      <c r="TWD20" s="8"/>
      <c r="TWE20" s="8"/>
      <c r="TWF20" s="8"/>
      <c r="TWG20" s="8"/>
      <c r="TWH20" s="8"/>
      <c r="TWI20" s="8"/>
      <c r="TWJ20" s="8"/>
      <c r="TWK20" s="8"/>
      <c r="TWL20" s="8"/>
      <c r="TWM20" s="8"/>
      <c r="TWN20" s="8"/>
      <c r="TWO20" s="8"/>
      <c r="TWP20" s="8"/>
      <c r="TWQ20" s="8"/>
      <c r="TWR20" s="8"/>
      <c r="TWS20" s="8"/>
      <c r="TWT20" s="8"/>
      <c r="TWU20" s="8"/>
      <c r="TWV20" s="8"/>
      <c r="TWW20" s="8"/>
      <c r="TWX20" s="8"/>
      <c r="TWY20" s="8"/>
      <c r="TWZ20" s="8"/>
      <c r="TXA20" s="8"/>
      <c r="TXB20" s="8"/>
      <c r="TXC20" s="8"/>
      <c r="TXD20" s="8"/>
      <c r="TXE20" s="8"/>
      <c r="TXF20" s="8"/>
      <c r="TXG20" s="8"/>
      <c r="TXH20" s="8"/>
      <c r="TXI20" s="8"/>
      <c r="TXJ20" s="8"/>
      <c r="TXK20" s="8"/>
      <c r="TXL20" s="8"/>
      <c r="TXM20" s="8"/>
      <c r="TXN20" s="8"/>
      <c r="TXO20" s="8"/>
      <c r="TXP20" s="8"/>
      <c r="TXQ20" s="8"/>
      <c r="TXR20" s="8"/>
      <c r="TXS20" s="8"/>
      <c r="TXT20" s="8"/>
      <c r="TXU20" s="8"/>
      <c r="TXV20" s="8"/>
      <c r="TXW20" s="8"/>
      <c r="TXX20" s="8"/>
      <c r="TXY20" s="8"/>
      <c r="TXZ20" s="8"/>
      <c r="TYA20" s="8"/>
      <c r="TYB20" s="8"/>
      <c r="TYC20" s="8"/>
      <c r="TYD20" s="8"/>
      <c r="TYE20" s="8"/>
      <c r="TYF20" s="8"/>
      <c r="TYG20" s="8"/>
      <c r="TYH20" s="8"/>
      <c r="TYI20" s="8"/>
      <c r="TYJ20" s="8"/>
      <c r="TYK20" s="8"/>
      <c r="TYL20" s="8"/>
      <c r="TYM20" s="8"/>
      <c r="TYN20" s="8"/>
      <c r="TYO20" s="8"/>
      <c r="TYP20" s="8"/>
      <c r="TYQ20" s="8"/>
      <c r="TYR20" s="8"/>
      <c r="TYS20" s="8"/>
      <c r="TYT20" s="8"/>
      <c r="TYU20" s="8"/>
      <c r="TYV20" s="8"/>
      <c r="TYW20" s="8"/>
      <c r="TYX20" s="8"/>
      <c r="TYY20" s="8"/>
      <c r="TYZ20" s="8"/>
      <c r="TZA20" s="8"/>
      <c r="TZB20" s="8"/>
      <c r="TZC20" s="8"/>
      <c r="TZD20" s="8"/>
      <c r="TZE20" s="8"/>
      <c r="TZF20" s="8"/>
      <c r="TZG20" s="8"/>
      <c r="TZH20" s="8"/>
      <c r="TZI20" s="8"/>
      <c r="TZJ20" s="8"/>
      <c r="TZK20" s="8"/>
      <c r="TZL20" s="8"/>
      <c r="TZM20" s="8"/>
      <c r="TZN20" s="8"/>
      <c r="TZO20" s="8"/>
      <c r="TZP20" s="8"/>
      <c r="TZQ20" s="8"/>
      <c r="TZR20" s="8"/>
      <c r="TZS20" s="8"/>
      <c r="TZT20" s="8"/>
      <c r="TZU20" s="8"/>
      <c r="TZV20" s="8"/>
      <c r="TZW20" s="8"/>
      <c r="TZX20" s="8"/>
      <c r="TZY20" s="8"/>
      <c r="TZZ20" s="8"/>
      <c r="UAA20" s="8"/>
      <c r="UAB20" s="8"/>
      <c r="UAC20" s="8"/>
      <c r="UAD20" s="8"/>
      <c r="UAE20" s="8"/>
      <c r="UAF20" s="8"/>
      <c r="UAG20" s="8"/>
      <c r="UAH20" s="8"/>
      <c r="UAI20" s="8"/>
      <c r="UAJ20" s="8"/>
      <c r="UAK20" s="8"/>
      <c r="UAL20" s="8"/>
      <c r="UAM20" s="8"/>
      <c r="UAN20" s="8"/>
      <c r="UAO20" s="8"/>
      <c r="UAP20" s="8"/>
      <c r="UAQ20" s="8"/>
      <c r="UAR20" s="8"/>
      <c r="UAS20" s="8"/>
      <c r="UAT20" s="8"/>
      <c r="UAU20" s="8"/>
      <c r="UAV20" s="8"/>
      <c r="UAW20" s="8"/>
      <c r="UAX20" s="8"/>
      <c r="UAY20" s="8"/>
      <c r="UAZ20" s="8"/>
      <c r="UBA20" s="8"/>
      <c r="UBB20" s="8"/>
      <c r="UBC20" s="8"/>
      <c r="UBD20" s="8"/>
      <c r="UBE20" s="8"/>
      <c r="UBF20" s="8"/>
      <c r="UBG20" s="8"/>
      <c r="UBH20" s="8"/>
      <c r="UBI20" s="8"/>
      <c r="UBJ20" s="8"/>
      <c r="UBK20" s="8"/>
      <c r="UBL20" s="8"/>
      <c r="UBM20" s="8"/>
      <c r="UBN20" s="8"/>
      <c r="UBO20" s="8"/>
      <c r="UBP20" s="8"/>
      <c r="UBQ20" s="8"/>
      <c r="UBR20" s="8"/>
      <c r="UBS20" s="8"/>
      <c r="UBT20" s="8"/>
      <c r="UBU20" s="8"/>
      <c r="UBV20" s="8"/>
      <c r="UBW20" s="8"/>
      <c r="UBX20" s="8"/>
      <c r="UBY20" s="8"/>
      <c r="UBZ20" s="8"/>
      <c r="UCA20" s="8"/>
      <c r="UCB20" s="8"/>
      <c r="UCC20" s="8"/>
      <c r="UCD20" s="8"/>
      <c r="UCE20" s="8"/>
      <c r="UCF20" s="8"/>
      <c r="UCG20" s="8"/>
      <c r="UCH20" s="8"/>
      <c r="UCI20" s="8"/>
      <c r="UCJ20" s="8"/>
      <c r="UCK20" s="8"/>
      <c r="UCL20" s="8"/>
      <c r="UCM20" s="8"/>
      <c r="UCN20" s="8"/>
      <c r="UCO20" s="8"/>
      <c r="UCP20" s="8"/>
      <c r="UCQ20" s="8"/>
      <c r="UCR20" s="8"/>
      <c r="UCS20" s="8"/>
      <c r="UCT20" s="8"/>
      <c r="UCU20" s="8"/>
      <c r="UCV20" s="8"/>
      <c r="UCW20" s="8"/>
      <c r="UCX20" s="8"/>
      <c r="UCY20" s="8"/>
      <c r="UCZ20" s="8"/>
      <c r="UDA20" s="8"/>
      <c r="UDB20" s="8"/>
      <c r="UDC20" s="8"/>
      <c r="UDD20" s="8"/>
      <c r="UDE20" s="8"/>
      <c r="UDF20" s="8"/>
      <c r="UDG20" s="8"/>
      <c r="UDH20" s="8"/>
      <c r="UDI20" s="8"/>
      <c r="UDJ20" s="8"/>
      <c r="UDK20" s="8"/>
      <c r="UDL20" s="8"/>
      <c r="UDM20" s="8"/>
      <c r="UDN20" s="8"/>
      <c r="UDO20" s="8"/>
      <c r="UDP20" s="8"/>
      <c r="UDQ20" s="8"/>
      <c r="UDR20" s="8"/>
      <c r="UDS20" s="8"/>
      <c r="UDT20" s="8"/>
      <c r="UDU20" s="8"/>
      <c r="UDV20" s="8"/>
      <c r="UDW20" s="8"/>
      <c r="UDX20" s="8"/>
      <c r="UDY20" s="8"/>
      <c r="UDZ20" s="8"/>
      <c r="UEA20" s="8"/>
      <c r="UEB20" s="8"/>
      <c r="UEC20" s="8"/>
      <c r="UED20" s="8"/>
      <c r="UEE20" s="8"/>
      <c r="UEF20" s="8"/>
      <c r="UEG20" s="8"/>
      <c r="UEH20" s="8"/>
      <c r="UEI20" s="8"/>
      <c r="UEJ20" s="8"/>
      <c r="UEK20" s="8"/>
      <c r="UEL20" s="8"/>
      <c r="UEM20" s="8"/>
      <c r="UEN20" s="8"/>
      <c r="UEO20" s="8"/>
      <c r="UEP20" s="8"/>
      <c r="UEQ20" s="8"/>
      <c r="UER20" s="8"/>
      <c r="UES20" s="8"/>
      <c r="UET20" s="8"/>
      <c r="UEU20" s="8"/>
      <c r="UEV20" s="8"/>
      <c r="UEW20" s="8"/>
      <c r="UEX20" s="8"/>
      <c r="UEY20" s="8"/>
      <c r="UEZ20" s="8"/>
      <c r="UFA20" s="8"/>
      <c r="UFB20" s="8"/>
      <c r="UFC20" s="8"/>
      <c r="UFD20" s="8"/>
      <c r="UFE20" s="8"/>
      <c r="UFF20" s="8"/>
      <c r="UFG20" s="8"/>
      <c r="UFH20" s="8"/>
      <c r="UFI20" s="8"/>
      <c r="UFJ20" s="8"/>
      <c r="UFK20" s="8"/>
      <c r="UFL20" s="8"/>
      <c r="UFM20" s="8"/>
      <c r="UFN20" s="8"/>
      <c r="UFO20" s="8"/>
      <c r="UFP20" s="8"/>
      <c r="UFQ20" s="8"/>
      <c r="UFR20" s="8"/>
      <c r="UFS20" s="8"/>
      <c r="UFT20" s="8"/>
      <c r="UFU20" s="8"/>
      <c r="UFV20" s="8"/>
      <c r="UFW20" s="8"/>
      <c r="UFX20" s="8"/>
      <c r="UFY20" s="8"/>
      <c r="UFZ20" s="8"/>
      <c r="UGA20" s="8"/>
      <c r="UGB20" s="8"/>
      <c r="UGC20" s="8"/>
      <c r="UGD20" s="8"/>
      <c r="UGE20" s="8"/>
      <c r="UGF20" s="8"/>
      <c r="UGG20" s="8"/>
      <c r="UGH20" s="8"/>
      <c r="UGI20" s="8"/>
      <c r="UGJ20" s="8"/>
      <c r="UGK20" s="8"/>
      <c r="UGL20" s="8"/>
      <c r="UGM20" s="8"/>
      <c r="UGN20" s="8"/>
      <c r="UGO20" s="8"/>
      <c r="UGP20" s="8"/>
      <c r="UGQ20" s="8"/>
      <c r="UGR20" s="8"/>
      <c r="UGS20" s="8"/>
      <c r="UGT20" s="8"/>
      <c r="UGU20" s="8"/>
      <c r="UGV20" s="8"/>
      <c r="UGW20" s="8"/>
      <c r="UGX20" s="8"/>
      <c r="UGY20" s="8"/>
      <c r="UGZ20" s="8"/>
      <c r="UHA20" s="8"/>
      <c r="UHB20" s="8"/>
      <c r="UHC20" s="8"/>
      <c r="UHD20" s="8"/>
      <c r="UHE20" s="8"/>
      <c r="UHF20" s="8"/>
      <c r="UHG20" s="8"/>
      <c r="UHH20" s="8"/>
      <c r="UHI20" s="8"/>
      <c r="UHJ20" s="8"/>
      <c r="UHK20" s="8"/>
      <c r="UHL20" s="8"/>
      <c r="UHM20" s="8"/>
      <c r="UHN20" s="8"/>
      <c r="UHO20" s="8"/>
      <c r="UHP20" s="8"/>
      <c r="UHQ20" s="8"/>
      <c r="UHR20" s="8"/>
      <c r="UHS20" s="8"/>
      <c r="UHT20" s="8"/>
      <c r="UHU20" s="8"/>
      <c r="UHV20" s="8"/>
      <c r="UHW20" s="8"/>
      <c r="UHX20" s="8"/>
      <c r="UHY20" s="8"/>
      <c r="UHZ20" s="8"/>
      <c r="UIA20" s="8"/>
      <c r="UIB20" s="8"/>
      <c r="UIC20" s="8"/>
      <c r="UID20" s="8"/>
      <c r="UIE20" s="8"/>
      <c r="UIF20" s="8"/>
      <c r="UIG20" s="8"/>
      <c r="UIH20" s="8"/>
      <c r="UII20" s="8"/>
      <c r="UIJ20" s="8"/>
      <c r="UIK20" s="8"/>
      <c r="UIL20" s="8"/>
      <c r="UIM20" s="8"/>
      <c r="UIN20" s="8"/>
      <c r="UIO20" s="8"/>
      <c r="UIP20" s="8"/>
      <c r="UIQ20" s="8"/>
      <c r="UIR20" s="8"/>
      <c r="UIS20" s="8"/>
      <c r="UIT20" s="8"/>
      <c r="UIU20" s="8"/>
      <c r="UIV20" s="8"/>
      <c r="UIW20" s="8"/>
      <c r="UIX20" s="8"/>
      <c r="UIY20" s="8"/>
      <c r="UIZ20" s="8"/>
      <c r="UJA20" s="8"/>
      <c r="UJB20" s="8"/>
      <c r="UJC20" s="8"/>
      <c r="UJD20" s="8"/>
      <c r="UJE20" s="8"/>
      <c r="UJF20" s="8"/>
      <c r="UJG20" s="8"/>
      <c r="UJH20" s="8"/>
      <c r="UJI20" s="8"/>
      <c r="UJJ20" s="8"/>
      <c r="UJK20" s="8"/>
      <c r="UJL20" s="8"/>
      <c r="UJM20" s="8"/>
      <c r="UJN20" s="8"/>
      <c r="UJO20" s="8"/>
      <c r="UJP20" s="8"/>
      <c r="UJQ20" s="8"/>
      <c r="UJR20" s="8"/>
      <c r="UJS20" s="8"/>
      <c r="UJT20" s="8"/>
      <c r="UJU20" s="8"/>
      <c r="UJV20" s="8"/>
      <c r="UJW20" s="8"/>
      <c r="UJX20" s="8"/>
      <c r="UJY20" s="8"/>
      <c r="UJZ20" s="8"/>
      <c r="UKA20" s="8"/>
      <c r="UKB20" s="8"/>
      <c r="UKC20" s="8"/>
      <c r="UKD20" s="8"/>
      <c r="UKE20" s="8"/>
      <c r="UKF20" s="8"/>
      <c r="UKG20" s="8"/>
      <c r="UKH20" s="8"/>
      <c r="UKI20" s="8"/>
      <c r="UKJ20" s="8"/>
      <c r="UKK20" s="8"/>
      <c r="UKL20" s="8"/>
      <c r="UKM20" s="8"/>
      <c r="UKN20" s="8"/>
      <c r="UKO20" s="8"/>
      <c r="UKP20" s="8"/>
      <c r="UKQ20" s="8"/>
      <c r="UKR20" s="8"/>
      <c r="UKS20" s="8"/>
      <c r="UKT20" s="8"/>
      <c r="UKU20" s="8"/>
      <c r="UKV20" s="8"/>
      <c r="UKW20" s="8"/>
      <c r="UKX20" s="8"/>
      <c r="UKY20" s="8"/>
      <c r="UKZ20" s="8"/>
      <c r="ULA20" s="8"/>
      <c r="ULB20" s="8"/>
      <c r="ULC20" s="8"/>
      <c r="ULD20" s="8"/>
      <c r="ULE20" s="8"/>
      <c r="ULF20" s="8"/>
      <c r="ULG20" s="8"/>
      <c r="ULH20" s="8"/>
      <c r="ULI20" s="8"/>
      <c r="ULJ20" s="8"/>
      <c r="ULK20" s="8"/>
      <c r="ULL20" s="8"/>
      <c r="ULM20" s="8"/>
      <c r="ULN20" s="8"/>
      <c r="ULO20" s="8"/>
      <c r="ULP20" s="8"/>
      <c r="ULQ20" s="8"/>
      <c r="ULR20" s="8"/>
      <c r="ULS20" s="8"/>
      <c r="ULT20" s="8"/>
      <c r="ULU20" s="8"/>
      <c r="ULV20" s="8"/>
      <c r="ULW20" s="8"/>
      <c r="ULX20" s="8"/>
      <c r="ULY20" s="8"/>
      <c r="ULZ20" s="8"/>
      <c r="UMA20" s="8"/>
      <c r="UMB20" s="8"/>
      <c r="UMC20" s="8"/>
      <c r="UMD20" s="8"/>
      <c r="UME20" s="8"/>
      <c r="UMF20" s="8"/>
      <c r="UMG20" s="8"/>
      <c r="UMH20" s="8"/>
      <c r="UMI20" s="8"/>
      <c r="UMJ20" s="8"/>
      <c r="UMK20" s="8"/>
      <c r="UML20" s="8"/>
      <c r="UMM20" s="8"/>
      <c r="UMN20" s="8"/>
      <c r="UMO20" s="8"/>
      <c r="UMP20" s="8"/>
      <c r="UMQ20" s="8"/>
      <c r="UMR20" s="8"/>
      <c r="UMS20" s="8"/>
      <c r="UMT20" s="8"/>
      <c r="UMU20" s="8"/>
      <c r="UMV20" s="8"/>
      <c r="UMW20" s="8"/>
      <c r="UMX20" s="8"/>
      <c r="UMY20" s="8"/>
      <c r="UMZ20" s="8"/>
      <c r="UNA20" s="8"/>
      <c r="UNB20" s="8"/>
      <c r="UNC20" s="8"/>
      <c r="UND20" s="8"/>
      <c r="UNE20" s="8"/>
      <c r="UNF20" s="8"/>
      <c r="UNG20" s="8"/>
      <c r="UNH20" s="8"/>
      <c r="UNI20" s="8"/>
      <c r="UNJ20" s="8"/>
      <c r="UNK20" s="8"/>
      <c r="UNL20" s="8"/>
      <c r="UNM20" s="8"/>
      <c r="UNN20" s="8"/>
      <c r="UNO20" s="8"/>
      <c r="UNP20" s="8"/>
      <c r="UNQ20" s="8"/>
      <c r="UNR20" s="8"/>
      <c r="UNS20" s="8"/>
      <c r="UNT20" s="8"/>
      <c r="UNU20" s="8"/>
      <c r="UNV20" s="8"/>
      <c r="UNW20" s="8"/>
      <c r="UNX20" s="8"/>
      <c r="UNY20" s="8"/>
      <c r="UNZ20" s="8"/>
      <c r="UOA20" s="8"/>
      <c r="UOB20" s="8"/>
      <c r="UOC20" s="8"/>
      <c r="UOD20" s="8"/>
      <c r="UOE20" s="8"/>
      <c r="UOF20" s="8"/>
      <c r="UOG20" s="8"/>
      <c r="UOH20" s="8"/>
      <c r="UOI20" s="8"/>
      <c r="UOJ20" s="8"/>
      <c r="UOK20" s="8"/>
      <c r="UOL20" s="8"/>
      <c r="UOM20" s="8"/>
      <c r="UON20" s="8"/>
      <c r="UOO20" s="8"/>
      <c r="UOP20" s="8"/>
      <c r="UOQ20" s="8"/>
      <c r="UOR20" s="8"/>
      <c r="UOS20" s="8"/>
      <c r="UOT20" s="8"/>
      <c r="UOU20" s="8"/>
      <c r="UOV20" s="8"/>
      <c r="UOW20" s="8"/>
      <c r="UOX20" s="8"/>
      <c r="UOY20" s="8"/>
      <c r="UOZ20" s="8"/>
      <c r="UPA20" s="8"/>
      <c r="UPB20" s="8"/>
      <c r="UPC20" s="8"/>
      <c r="UPD20" s="8"/>
      <c r="UPE20" s="8"/>
      <c r="UPF20" s="8"/>
      <c r="UPG20" s="8"/>
      <c r="UPH20" s="8"/>
      <c r="UPI20" s="8"/>
      <c r="UPJ20" s="8"/>
      <c r="UPK20" s="8"/>
      <c r="UPL20" s="8"/>
      <c r="UPM20" s="8"/>
      <c r="UPN20" s="8"/>
      <c r="UPO20" s="8"/>
      <c r="UPP20" s="8"/>
      <c r="UPQ20" s="8"/>
      <c r="UPR20" s="8"/>
      <c r="UPS20" s="8"/>
      <c r="UPT20" s="8"/>
      <c r="UPU20" s="8"/>
      <c r="UPV20" s="8"/>
      <c r="UPW20" s="8"/>
      <c r="UPX20" s="8"/>
      <c r="UPY20" s="8"/>
      <c r="UPZ20" s="8"/>
      <c r="UQA20" s="8"/>
      <c r="UQB20" s="8"/>
      <c r="UQC20" s="8"/>
      <c r="UQD20" s="8"/>
      <c r="UQE20" s="8"/>
      <c r="UQF20" s="8"/>
      <c r="UQG20" s="8"/>
      <c r="UQH20" s="8"/>
      <c r="UQI20" s="8"/>
      <c r="UQJ20" s="8"/>
      <c r="UQK20" s="8"/>
      <c r="UQL20" s="8"/>
      <c r="UQM20" s="8"/>
      <c r="UQN20" s="8"/>
      <c r="UQO20" s="8"/>
      <c r="UQP20" s="8"/>
      <c r="UQQ20" s="8"/>
      <c r="UQR20" s="8"/>
      <c r="UQS20" s="8"/>
      <c r="UQT20" s="8"/>
      <c r="UQU20" s="8"/>
      <c r="UQV20" s="8"/>
      <c r="UQW20" s="8"/>
      <c r="UQX20" s="8"/>
      <c r="UQY20" s="8"/>
      <c r="UQZ20" s="8"/>
      <c r="URA20" s="8"/>
      <c r="URB20" s="8"/>
      <c r="URC20" s="8"/>
      <c r="URD20" s="8"/>
      <c r="URE20" s="8"/>
      <c r="URF20" s="8"/>
      <c r="URG20" s="8"/>
      <c r="URH20" s="8"/>
      <c r="URI20" s="8"/>
      <c r="URJ20" s="8"/>
      <c r="URK20" s="8"/>
      <c r="URL20" s="8"/>
      <c r="URM20" s="8"/>
      <c r="URN20" s="8"/>
      <c r="URO20" s="8"/>
      <c r="URP20" s="8"/>
      <c r="URQ20" s="8"/>
      <c r="URR20" s="8"/>
      <c r="URS20" s="8"/>
      <c r="URT20" s="8"/>
      <c r="URU20" s="8"/>
      <c r="URV20" s="8"/>
      <c r="URW20" s="8"/>
      <c r="URX20" s="8"/>
      <c r="URY20" s="8"/>
      <c r="URZ20" s="8"/>
      <c r="USA20" s="8"/>
      <c r="USB20" s="8"/>
      <c r="USC20" s="8"/>
      <c r="USD20" s="8"/>
      <c r="USE20" s="8"/>
      <c r="USF20" s="8"/>
      <c r="USG20" s="8"/>
      <c r="USH20" s="8"/>
      <c r="USI20" s="8"/>
      <c r="USJ20" s="8"/>
      <c r="USK20" s="8"/>
      <c r="USL20" s="8"/>
      <c r="USM20" s="8"/>
      <c r="USN20" s="8"/>
      <c r="USO20" s="8"/>
      <c r="USP20" s="8"/>
      <c r="USQ20" s="8"/>
      <c r="USR20" s="8"/>
      <c r="USS20" s="8"/>
      <c r="UST20" s="8"/>
      <c r="USU20" s="8"/>
      <c r="USV20" s="8"/>
      <c r="USW20" s="8"/>
      <c r="USX20" s="8"/>
      <c r="USY20" s="8"/>
      <c r="USZ20" s="8"/>
      <c r="UTA20" s="8"/>
      <c r="UTB20" s="8"/>
      <c r="UTC20" s="8"/>
      <c r="UTD20" s="8"/>
      <c r="UTE20" s="8"/>
      <c r="UTF20" s="8"/>
      <c r="UTG20" s="8"/>
      <c r="UTH20" s="8"/>
      <c r="UTI20" s="8"/>
      <c r="UTJ20" s="8"/>
      <c r="UTK20" s="8"/>
      <c r="UTL20" s="8"/>
      <c r="UTM20" s="8"/>
      <c r="UTN20" s="8"/>
      <c r="UTO20" s="8"/>
      <c r="UTP20" s="8"/>
      <c r="UTQ20" s="8"/>
      <c r="UTR20" s="8"/>
      <c r="UTS20" s="8"/>
      <c r="UTT20" s="8"/>
      <c r="UTU20" s="8"/>
      <c r="UTV20" s="8"/>
      <c r="UTW20" s="8"/>
      <c r="UTX20" s="8"/>
      <c r="UTY20" s="8"/>
      <c r="UTZ20" s="8"/>
      <c r="UUA20" s="8"/>
      <c r="UUB20" s="8"/>
      <c r="UUC20" s="8"/>
      <c r="UUD20" s="8"/>
      <c r="UUE20" s="8"/>
      <c r="UUF20" s="8"/>
      <c r="UUG20" s="8"/>
      <c r="UUH20" s="8"/>
      <c r="UUI20" s="8"/>
      <c r="UUJ20" s="8"/>
      <c r="UUK20" s="8"/>
      <c r="UUL20" s="8"/>
      <c r="UUM20" s="8"/>
      <c r="UUN20" s="8"/>
      <c r="UUO20" s="8"/>
      <c r="UUP20" s="8"/>
      <c r="UUQ20" s="8"/>
      <c r="UUR20" s="8"/>
      <c r="UUS20" s="8"/>
      <c r="UUT20" s="8"/>
      <c r="UUU20" s="8"/>
      <c r="UUV20" s="8"/>
      <c r="UUW20" s="8"/>
      <c r="UUX20" s="8"/>
      <c r="UUY20" s="8"/>
      <c r="UUZ20" s="8"/>
      <c r="UVA20" s="8"/>
      <c r="UVB20" s="8"/>
      <c r="UVC20" s="8"/>
      <c r="UVD20" s="8"/>
      <c r="UVE20" s="8"/>
      <c r="UVF20" s="8"/>
      <c r="UVG20" s="8"/>
      <c r="UVH20" s="8"/>
      <c r="UVI20" s="8"/>
      <c r="UVJ20" s="8"/>
      <c r="UVK20" s="8"/>
      <c r="UVL20" s="8"/>
      <c r="UVM20" s="8"/>
      <c r="UVN20" s="8"/>
      <c r="UVO20" s="8"/>
      <c r="UVP20" s="8"/>
      <c r="UVQ20" s="8"/>
      <c r="UVR20" s="8"/>
      <c r="UVS20" s="8"/>
      <c r="UVT20" s="8"/>
      <c r="UVU20" s="8"/>
      <c r="UVV20" s="8"/>
      <c r="UVW20" s="8"/>
      <c r="UVX20" s="8"/>
      <c r="UVY20" s="8"/>
      <c r="UVZ20" s="8"/>
      <c r="UWA20" s="8"/>
      <c r="UWB20" s="8"/>
      <c r="UWC20" s="8"/>
      <c r="UWD20" s="8"/>
      <c r="UWE20" s="8"/>
      <c r="UWF20" s="8"/>
      <c r="UWG20" s="8"/>
      <c r="UWH20" s="8"/>
      <c r="UWI20" s="8"/>
      <c r="UWJ20" s="8"/>
      <c r="UWK20" s="8"/>
      <c r="UWL20" s="8"/>
      <c r="UWM20" s="8"/>
      <c r="UWN20" s="8"/>
      <c r="UWO20" s="8"/>
      <c r="UWP20" s="8"/>
      <c r="UWQ20" s="8"/>
      <c r="UWR20" s="8"/>
      <c r="UWS20" s="8"/>
      <c r="UWT20" s="8"/>
      <c r="UWU20" s="8"/>
      <c r="UWV20" s="8"/>
      <c r="UWW20" s="8"/>
      <c r="UWX20" s="8"/>
      <c r="UWY20" s="8"/>
      <c r="UWZ20" s="8"/>
      <c r="UXA20" s="8"/>
      <c r="UXB20" s="8"/>
      <c r="UXC20" s="8"/>
      <c r="UXD20" s="8"/>
      <c r="UXE20" s="8"/>
      <c r="UXF20" s="8"/>
      <c r="UXG20" s="8"/>
      <c r="UXH20" s="8"/>
      <c r="UXI20" s="8"/>
      <c r="UXJ20" s="8"/>
      <c r="UXK20" s="8"/>
      <c r="UXL20" s="8"/>
      <c r="UXM20" s="8"/>
      <c r="UXN20" s="8"/>
      <c r="UXO20" s="8"/>
      <c r="UXP20" s="8"/>
      <c r="UXQ20" s="8"/>
      <c r="UXR20" s="8"/>
      <c r="UXS20" s="8"/>
      <c r="UXT20" s="8"/>
      <c r="UXU20" s="8"/>
      <c r="UXV20" s="8"/>
      <c r="UXW20" s="8"/>
      <c r="UXX20" s="8"/>
      <c r="UXY20" s="8"/>
      <c r="UXZ20" s="8"/>
      <c r="UYA20" s="8"/>
      <c r="UYB20" s="8"/>
      <c r="UYC20" s="8"/>
      <c r="UYD20" s="8"/>
      <c r="UYE20" s="8"/>
      <c r="UYF20" s="8"/>
      <c r="UYG20" s="8"/>
      <c r="UYH20" s="8"/>
      <c r="UYI20" s="8"/>
      <c r="UYJ20" s="8"/>
      <c r="UYK20" s="8"/>
      <c r="UYL20" s="8"/>
      <c r="UYM20" s="8"/>
      <c r="UYN20" s="8"/>
      <c r="UYO20" s="8"/>
      <c r="UYP20" s="8"/>
      <c r="UYQ20" s="8"/>
      <c r="UYR20" s="8"/>
      <c r="UYS20" s="8"/>
      <c r="UYT20" s="8"/>
      <c r="UYU20" s="8"/>
      <c r="UYV20" s="8"/>
      <c r="UYW20" s="8"/>
      <c r="UYX20" s="8"/>
      <c r="UYY20" s="8"/>
      <c r="UYZ20" s="8"/>
      <c r="UZA20" s="8"/>
      <c r="UZB20" s="8"/>
      <c r="UZC20" s="8"/>
      <c r="UZD20" s="8"/>
      <c r="UZE20" s="8"/>
      <c r="UZF20" s="8"/>
      <c r="UZG20" s="8"/>
      <c r="UZH20" s="8"/>
      <c r="UZI20" s="8"/>
      <c r="UZJ20" s="8"/>
      <c r="UZK20" s="8"/>
      <c r="UZL20" s="8"/>
      <c r="UZM20" s="8"/>
      <c r="UZN20" s="8"/>
      <c r="UZO20" s="8"/>
      <c r="UZP20" s="8"/>
      <c r="UZQ20" s="8"/>
      <c r="UZR20" s="8"/>
      <c r="UZS20" s="8"/>
      <c r="UZT20" s="8"/>
      <c r="UZU20" s="8"/>
      <c r="UZV20" s="8"/>
      <c r="UZW20" s="8"/>
      <c r="UZX20" s="8"/>
      <c r="UZY20" s="8"/>
      <c r="UZZ20" s="8"/>
      <c r="VAA20" s="8"/>
      <c r="VAB20" s="8"/>
      <c r="VAC20" s="8"/>
      <c r="VAD20" s="8"/>
      <c r="VAE20" s="8"/>
      <c r="VAF20" s="8"/>
      <c r="VAG20" s="8"/>
      <c r="VAH20" s="8"/>
      <c r="VAI20" s="8"/>
      <c r="VAJ20" s="8"/>
      <c r="VAK20" s="8"/>
      <c r="VAL20" s="8"/>
      <c r="VAM20" s="8"/>
      <c r="VAN20" s="8"/>
      <c r="VAO20" s="8"/>
      <c r="VAP20" s="8"/>
      <c r="VAQ20" s="8"/>
      <c r="VAR20" s="8"/>
      <c r="VAS20" s="8"/>
      <c r="VAT20" s="8"/>
      <c r="VAU20" s="8"/>
      <c r="VAV20" s="8"/>
      <c r="VAW20" s="8"/>
      <c r="VAX20" s="8"/>
      <c r="VAY20" s="8"/>
      <c r="VAZ20" s="8"/>
      <c r="VBA20" s="8"/>
      <c r="VBB20" s="8"/>
      <c r="VBC20" s="8"/>
      <c r="VBD20" s="8"/>
      <c r="VBE20" s="8"/>
      <c r="VBF20" s="8"/>
      <c r="VBG20" s="8"/>
      <c r="VBH20" s="8"/>
      <c r="VBI20" s="8"/>
      <c r="VBJ20" s="8"/>
      <c r="VBK20" s="8"/>
      <c r="VBL20" s="8"/>
      <c r="VBM20" s="8"/>
      <c r="VBN20" s="8"/>
      <c r="VBO20" s="8"/>
      <c r="VBP20" s="8"/>
      <c r="VBQ20" s="8"/>
      <c r="VBR20" s="8"/>
      <c r="VBS20" s="8"/>
      <c r="VBT20" s="8"/>
      <c r="VBU20" s="8"/>
      <c r="VBV20" s="8"/>
      <c r="VBW20" s="8"/>
      <c r="VBX20" s="8"/>
      <c r="VBY20" s="8"/>
      <c r="VBZ20" s="8"/>
      <c r="VCA20" s="8"/>
      <c r="VCB20" s="8"/>
      <c r="VCC20" s="8"/>
      <c r="VCD20" s="8"/>
      <c r="VCE20" s="8"/>
      <c r="VCF20" s="8"/>
      <c r="VCG20" s="8"/>
      <c r="VCH20" s="8"/>
      <c r="VCI20" s="8"/>
      <c r="VCJ20" s="8"/>
      <c r="VCK20" s="8"/>
      <c r="VCL20" s="8"/>
      <c r="VCM20" s="8"/>
      <c r="VCN20" s="8"/>
      <c r="VCO20" s="8"/>
      <c r="VCP20" s="8"/>
      <c r="VCQ20" s="8"/>
      <c r="VCR20" s="8"/>
      <c r="VCS20" s="8"/>
      <c r="VCT20" s="8"/>
      <c r="VCU20" s="8"/>
      <c r="VCV20" s="8"/>
      <c r="VCW20" s="8"/>
      <c r="VCX20" s="8"/>
      <c r="VCY20" s="8"/>
      <c r="VCZ20" s="8"/>
      <c r="VDA20" s="8"/>
      <c r="VDB20" s="8"/>
      <c r="VDC20" s="8"/>
      <c r="VDD20" s="8"/>
      <c r="VDE20" s="8"/>
      <c r="VDF20" s="8"/>
      <c r="VDG20" s="8"/>
      <c r="VDH20" s="8"/>
      <c r="VDI20" s="8"/>
      <c r="VDJ20" s="8"/>
      <c r="VDK20" s="8"/>
      <c r="VDL20" s="8"/>
      <c r="VDM20" s="8"/>
      <c r="VDN20" s="8"/>
      <c r="VDO20" s="8"/>
      <c r="VDP20" s="8"/>
      <c r="VDQ20" s="8"/>
      <c r="VDR20" s="8"/>
      <c r="VDS20" s="8"/>
      <c r="VDT20" s="8"/>
      <c r="VDU20" s="8"/>
      <c r="VDV20" s="8"/>
      <c r="VDW20" s="8"/>
      <c r="VDX20" s="8"/>
      <c r="VDY20" s="8"/>
      <c r="VDZ20" s="8"/>
      <c r="VEA20" s="8"/>
      <c r="VEB20" s="8"/>
      <c r="VEC20" s="8"/>
      <c r="VED20" s="8"/>
      <c r="VEE20" s="8"/>
      <c r="VEF20" s="8"/>
      <c r="VEG20" s="8"/>
      <c r="VEH20" s="8"/>
      <c r="VEI20" s="8"/>
      <c r="VEJ20" s="8"/>
      <c r="VEK20" s="8"/>
      <c r="VEL20" s="8"/>
      <c r="VEM20" s="8"/>
      <c r="VEN20" s="8"/>
      <c r="VEO20" s="8"/>
      <c r="VEP20" s="8"/>
      <c r="VEQ20" s="8"/>
      <c r="VER20" s="8"/>
      <c r="VES20" s="8"/>
      <c r="VET20" s="8"/>
      <c r="VEU20" s="8"/>
      <c r="VEV20" s="8"/>
      <c r="VEW20" s="8"/>
      <c r="VEX20" s="8"/>
      <c r="VEY20" s="8"/>
      <c r="VEZ20" s="8"/>
      <c r="VFA20" s="8"/>
      <c r="VFB20" s="8"/>
      <c r="VFC20" s="8"/>
      <c r="VFD20" s="8"/>
      <c r="VFE20" s="8"/>
      <c r="VFF20" s="8"/>
      <c r="VFG20" s="8"/>
      <c r="VFH20" s="8"/>
      <c r="VFI20" s="8"/>
      <c r="VFJ20" s="8"/>
      <c r="VFK20" s="8"/>
      <c r="VFL20" s="8"/>
      <c r="VFM20" s="8"/>
      <c r="VFN20" s="8"/>
      <c r="VFO20" s="8"/>
      <c r="VFP20" s="8"/>
      <c r="VFQ20" s="8"/>
      <c r="VFR20" s="8"/>
      <c r="VFS20" s="8"/>
      <c r="VFT20" s="8"/>
      <c r="VFU20" s="8"/>
      <c r="VFV20" s="8"/>
      <c r="VFW20" s="8"/>
      <c r="VFX20" s="8"/>
      <c r="VFY20" s="8"/>
      <c r="VFZ20" s="8"/>
      <c r="VGA20" s="8"/>
      <c r="VGB20" s="8"/>
      <c r="VGC20" s="8"/>
      <c r="VGD20" s="8"/>
      <c r="VGE20" s="8"/>
      <c r="VGF20" s="8"/>
      <c r="VGG20" s="8"/>
      <c r="VGH20" s="8"/>
      <c r="VGI20" s="8"/>
      <c r="VGJ20" s="8"/>
      <c r="VGK20" s="8"/>
      <c r="VGL20" s="8"/>
      <c r="VGM20" s="8"/>
      <c r="VGN20" s="8"/>
      <c r="VGO20" s="8"/>
      <c r="VGP20" s="8"/>
      <c r="VGQ20" s="8"/>
      <c r="VGR20" s="8"/>
      <c r="VGS20" s="8"/>
      <c r="VGT20" s="8"/>
      <c r="VGU20" s="8"/>
      <c r="VGV20" s="8"/>
      <c r="VGW20" s="8"/>
      <c r="VGX20" s="8"/>
      <c r="VGY20" s="8"/>
      <c r="VGZ20" s="8"/>
      <c r="VHA20" s="8"/>
      <c r="VHB20" s="8"/>
      <c r="VHC20" s="8"/>
      <c r="VHD20" s="8"/>
      <c r="VHE20" s="8"/>
      <c r="VHF20" s="8"/>
      <c r="VHG20" s="8"/>
      <c r="VHH20" s="8"/>
      <c r="VHI20" s="8"/>
      <c r="VHJ20" s="8"/>
      <c r="VHK20" s="8"/>
      <c r="VHL20" s="8"/>
      <c r="VHM20" s="8"/>
      <c r="VHN20" s="8"/>
      <c r="VHO20" s="8"/>
      <c r="VHP20" s="8"/>
      <c r="VHQ20" s="8"/>
      <c r="VHR20" s="8"/>
      <c r="VHS20" s="8"/>
      <c r="VHT20" s="8"/>
      <c r="VHU20" s="8"/>
      <c r="VHV20" s="8"/>
      <c r="VHW20" s="8"/>
      <c r="VHX20" s="8"/>
      <c r="VHY20" s="8"/>
      <c r="VHZ20" s="8"/>
      <c r="VIA20" s="8"/>
      <c r="VIB20" s="8"/>
      <c r="VIC20" s="8"/>
      <c r="VID20" s="8"/>
      <c r="VIE20" s="8"/>
      <c r="VIF20" s="8"/>
      <c r="VIG20" s="8"/>
      <c r="VIH20" s="8"/>
      <c r="VII20" s="8"/>
      <c r="VIJ20" s="8"/>
      <c r="VIK20" s="8"/>
      <c r="VIL20" s="8"/>
      <c r="VIM20" s="8"/>
      <c r="VIN20" s="8"/>
      <c r="VIO20" s="8"/>
      <c r="VIP20" s="8"/>
      <c r="VIQ20" s="8"/>
      <c r="VIR20" s="8"/>
      <c r="VIS20" s="8"/>
      <c r="VIT20" s="8"/>
      <c r="VIU20" s="8"/>
      <c r="VIV20" s="8"/>
      <c r="VIW20" s="8"/>
      <c r="VIX20" s="8"/>
      <c r="VIY20" s="8"/>
      <c r="VIZ20" s="8"/>
      <c r="VJA20" s="8"/>
      <c r="VJB20" s="8"/>
      <c r="VJC20" s="8"/>
      <c r="VJD20" s="8"/>
      <c r="VJE20" s="8"/>
      <c r="VJF20" s="8"/>
      <c r="VJG20" s="8"/>
      <c r="VJH20" s="8"/>
      <c r="VJI20" s="8"/>
      <c r="VJJ20" s="8"/>
      <c r="VJK20" s="8"/>
      <c r="VJL20" s="8"/>
      <c r="VJM20" s="8"/>
      <c r="VJN20" s="8"/>
      <c r="VJO20" s="8"/>
      <c r="VJP20" s="8"/>
      <c r="VJQ20" s="8"/>
      <c r="VJR20" s="8"/>
      <c r="VJS20" s="8"/>
      <c r="VJT20" s="8"/>
      <c r="VJU20" s="8"/>
      <c r="VJV20" s="8"/>
      <c r="VJW20" s="8"/>
      <c r="VJX20" s="8"/>
      <c r="VJY20" s="8"/>
      <c r="VJZ20" s="8"/>
      <c r="VKA20" s="8"/>
      <c r="VKB20" s="8"/>
      <c r="VKC20" s="8"/>
      <c r="VKD20" s="8"/>
      <c r="VKE20" s="8"/>
      <c r="VKF20" s="8"/>
      <c r="VKG20" s="8"/>
      <c r="VKH20" s="8"/>
      <c r="VKI20" s="8"/>
      <c r="VKJ20" s="8"/>
      <c r="VKK20" s="8"/>
      <c r="VKL20" s="8"/>
      <c r="VKM20" s="8"/>
      <c r="VKN20" s="8"/>
      <c r="VKO20" s="8"/>
      <c r="VKP20" s="8"/>
      <c r="VKQ20" s="8"/>
      <c r="VKR20" s="8"/>
      <c r="VKS20" s="8"/>
      <c r="VKT20" s="8"/>
      <c r="VKU20" s="8"/>
      <c r="VKV20" s="8"/>
      <c r="VKW20" s="8"/>
      <c r="VKX20" s="8"/>
      <c r="VKY20" s="8"/>
      <c r="VKZ20" s="8"/>
      <c r="VLA20" s="8"/>
      <c r="VLB20" s="8"/>
      <c r="VLC20" s="8"/>
      <c r="VLD20" s="8"/>
      <c r="VLE20" s="8"/>
      <c r="VLF20" s="8"/>
      <c r="VLG20" s="8"/>
      <c r="VLH20" s="8"/>
      <c r="VLI20" s="8"/>
      <c r="VLJ20" s="8"/>
      <c r="VLK20" s="8"/>
      <c r="VLL20" s="8"/>
      <c r="VLM20" s="8"/>
      <c r="VLN20" s="8"/>
      <c r="VLO20" s="8"/>
      <c r="VLP20" s="8"/>
      <c r="VLQ20" s="8"/>
      <c r="VLR20" s="8"/>
      <c r="VLS20" s="8"/>
      <c r="VLT20" s="8"/>
      <c r="VLU20" s="8"/>
      <c r="VLV20" s="8"/>
      <c r="VLW20" s="8"/>
      <c r="VLX20" s="8"/>
      <c r="VLY20" s="8"/>
      <c r="VLZ20" s="8"/>
      <c r="VMA20" s="8"/>
      <c r="VMB20" s="8"/>
      <c r="VMC20" s="8"/>
      <c r="VMD20" s="8"/>
      <c r="VME20" s="8"/>
      <c r="VMF20" s="8"/>
      <c r="VMG20" s="8"/>
      <c r="VMH20" s="8"/>
      <c r="VMI20" s="8"/>
      <c r="VMJ20" s="8"/>
      <c r="VMK20" s="8"/>
      <c r="VML20" s="8"/>
      <c r="VMM20" s="8"/>
      <c r="VMN20" s="8"/>
      <c r="VMO20" s="8"/>
      <c r="VMP20" s="8"/>
      <c r="VMQ20" s="8"/>
      <c r="VMR20" s="8"/>
      <c r="VMS20" s="8"/>
      <c r="VMT20" s="8"/>
      <c r="VMU20" s="8"/>
      <c r="VMV20" s="8"/>
      <c r="VMW20" s="8"/>
      <c r="VMX20" s="8"/>
      <c r="VMY20" s="8"/>
      <c r="VMZ20" s="8"/>
      <c r="VNA20" s="8"/>
      <c r="VNB20" s="8"/>
      <c r="VNC20" s="8"/>
      <c r="VND20" s="8"/>
      <c r="VNE20" s="8"/>
      <c r="VNF20" s="8"/>
      <c r="VNG20" s="8"/>
      <c r="VNH20" s="8"/>
      <c r="VNI20" s="8"/>
      <c r="VNJ20" s="8"/>
      <c r="VNK20" s="8"/>
      <c r="VNL20" s="8"/>
      <c r="VNM20" s="8"/>
      <c r="VNN20" s="8"/>
      <c r="VNO20" s="8"/>
      <c r="VNP20" s="8"/>
      <c r="VNQ20" s="8"/>
      <c r="VNR20" s="8"/>
      <c r="VNS20" s="8"/>
      <c r="VNT20" s="8"/>
      <c r="VNU20" s="8"/>
      <c r="VNV20" s="8"/>
      <c r="VNW20" s="8"/>
      <c r="VNX20" s="8"/>
      <c r="VNY20" s="8"/>
      <c r="VNZ20" s="8"/>
      <c r="VOA20" s="8"/>
      <c r="VOB20" s="8"/>
      <c r="VOC20" s="8"/>
      <c r="VOD20" s="8"/>
      <c r="VOE20" s="8"/>
      <c r="VOF20" s="8"/>
      <c r="VOG20" s="8"/>
      <c r="VOH20" s="8"/>
      <c r="VOI20" s="8"/>
      <c r="VOJ20" s="8"/>
      <c r="VOK20" s="8"/>
      <c r="VOL20" s="8"/>
      <c r="VOM20" s="8"/>
      <c r="VON20" s="8"/>
      <c r="VOO20" s="8"/>
      <c r="VOP20" s="8"/>
      <c r="VOQ20" s="8"/>
      <c r="VOR20" s="8"/>
      <c r="VOS20" s="8"/>
      <c r="VOT20" s="8"/>
      <c r="VOU20" s="8"/>
      <c r="VOV20" s="8"/>
      <c r="VOW20" s="8"/>
      <c r="VOX20" s="8"/>
      <c r="VOY20" s="8"/>
      <c r="VOZ20" s="8"/>
      <c r="VPA20" s="8"/>
      <c r="VPB20" s="8"/>
      <c r="VPC20" s="8"/>
      <c r="VPD20" s="8"/>
      <c r="VPE20" s="8"/>
      <c r="VPF20" s="8"/>
      <c r="VPG20" s="8"/>
      <c r="VPH20" s="8"/>
      <c r="VPI20" s="8"/>
      <c r="VPJ20" s="8"/>
      <c r="VPK20" s="8"/>
      <c r="VPL20" s="8"/>
      <c r="VPM20" s="8"/>
      <c r="VPN20" s="8"/>
      <c r="VPO20" s="8"/>
      <c r="VPP20" s="8"/>
      <c r="VPQ20" s="8"/>
      <c r="VPR20" s="8"/>
      <c r="VPS20" s="8"/>
      <c r="VPT20" s="8"/>
      <c r="VPU20" s="8"/>
      <c r="VPV20" s="8"/>
      <c r="VPW20" s="8"/>
      <c r="VPX20" s="8"/>
      <c r="VPY20" s="8"/>
      <c r="VPZ20" s="8"/>
      <c r="VQA20" s="8"/>
      <c r="VQB20" s="8"/>
      <c r="VQC20" s="8"/>
      <c r="VQD20" s="8"/>
      <c r="VQE20" s="8"/>
      <c r="VQF20" s="8"/>
      <c r="VQG20" s="8"/>
      <c r="VQH20" s="8"/>
      <c r="VQI20" s="8"/>
      <c r="VQJ20" s="8"/>
      <c r="VQK20" s="8"/>
      <c r="VQL20" s="8"/>
      <c r="VQM20" s="8"/>
      <c r="VQN20" s="8"/>
      <c r="VQO20" s="8"/>
      <c r="VQP20" s="8"/>
      <c r="VQQ20" s="8"/>
      <c r="VQR20" s="8"/>
      <c r="VQS20" s="8"/>
      <c r="VQT20" s="8"/>
      <c r="VQU20" s="8"/>
      <c r="VQV20" s="8"/>
      <c r="VQW20" s="8"/>
      <c r="VQX20" s="8"/>
      <c r="VQY20" s="8"/>
      <c r="VQZ20" s="8"/>
      <c r="VRA20" s="8"/>
      <c r="VRB20" s="8"/>
      <c r="VRC20" s="8"/>
      <c r="VRD20" s="8"/>
      <c r="VRE20" s="8"/>
      <c r="VRF20" s="8"/>
      <c r="VRG20" s="8"/>
      <c r="VRH20" s="8"/>
      <c r="VRI20" s="8"/>
      <c r="VRJ20" s="8"/>
      <c r="VRK20" s="8"/>
      <c r="VRL20" s="8"/>
      <c r="VRM20" s="8"/>
      <c r="VRN20" s="8"/>
      <c r="VRO20" s="8"/>
      <c r="VRP20" s="8"/>
      <c r="VRQ20" s="8"/>
      <c r="VRR20" s="8"/>
      <c r="VRS20" s="8"/>
      <c r="VRT20" s="8"/>
      <c r="VRU20" s="8"/>
      <c r="VRV20" s="8"/>
      <c r="VRW20" s="8"/>
      <c r="VRX20" s="8"/>
      <c r="VRY20" s="8"/>
      <c r="VRZ20" s="8"/>
      <c r="VSA20" s="8"/>
      <c r="VSB20" s="8"/>
      <c r="VSC20" s="8"/>
      <c r="VSD20" s="8"/>
      <c r="VSE20" s="8"/>
      <c r="VSF20" s="8"/>
      <c r="VSG20" s="8"/>
      <c r="VSH20" s="8"/>
      <c r="VSI20" s="8"/>
      <c r="VSJ20" s="8"/>
      <c r="VSK20" s="8"/>
      <c r="VSL20" s="8"/>
      <c r="VSM20" s="8"/>
      <c r="VSN20" s="8"/>
      <c r="VSO20" s="8"/>
      <c r="VSP20" s="8"/>
      <c r="VSQ20" s="8"/>
      <c r="VSR20" s="8"/>
      <c r="VSS20" s="8"/>
      <c r="VST20" s="8"/>
      <c r="VSU20" s="8"/>
      <c r="VSV20" s="8"/>
      <c r="VSW20" s="8"/>
      <c r="VSX20" s="8"/>
      <c r="VSY20" s="8"/>
      <c r="VSZ20" s="8"/>
      <c r="VTA20" s="8"/>
      <c r="VTB20" s="8"/>
      <c r="VTC20" s="8"/>
      <c r="VTD20" s="8"/>
      <c r="VTE20" s="8"/>
      <c r="VTF20" s="8"/>
      <c r="VTG20" s="8"/>
      <c r="VTH20" s="8"/>
      <c r="VTI20" s="8"/>
      <c r="VTJ20" s="8"/>
      <c r="VTK20" s="8"/>
      <c r="VTL20" s="8"/>
      <c r="VTM20" s="8"/>
      <c r="VTN20" s="8"/>
      <c r="VTO20" s="8"/>
      <c r="VTP20" s="8"/>
      <c r="VTQ20" s="8"/>
      <c r="VTR20" s="8"/>
      <c r="VTS20" s="8"/>
      <c r="VTT20" s="8"/>
      <c r="VTU20" s="8"/>
      <c r="VTV20" s="8"/>
      <c r="VTW20" s="8"/>
      <c r="VTX20" s="8"/>
      <c r="VTY20" s="8"/>
      <c r="VTZ20" s="8"/>
      <c r="VUA20" s="8"/>
      <c r="VUB20" s="8"/>
      <c r="VUC20" s="8"/>
      <c r="VUD20" s="8"/>
      <c r="VUE20" s="8"/>
      <c r="VUF20" s="8"/>
      <c r="VUG20" s="8"/>
      <c r="VUH20" s="8"/>
      <c r="VUI20" s="8"/>
      <c r="VUJ20" s="8"/>
      <c r="VUK20" s="8"/>
      <c r="VUL20" s="8"/>
      <c r="VUM20" s="8"/>
      <c r="VUN20" s="8"/>
      <c r="VUO20" s="8"/>
      <c r="VUP20" s="8"/>
      <c r="VUQ20" s="8"/>
      <c r="VUR20" s="8"/>
      <c r="VUS20" s="8"/>
      <c r="VUT20" s="8"/>
      <c r="VUU20" s="8"/>
      <c r="VUV20" s="8"/>
      <c r="VUW20" s="8"/>
      <c r="VUX20" s="8"/>
      <c r="VUY20" s="8"/>
      <c r="VUZ20" s="8"/>
      <c r="VVA20" s="8"/>
      <c r="VVB20" s="8"/>
      <c r="VVC20" s="8"/>
      <c r="VVD20" s="8"/>
      <c r="VVE20" s="8"/>
      <c r="VVF20" s="8"/>
      <c r="VVG20" s="8"/>
      <c r="VVH20" s="8"/>
      <c r="VVI20" s="8"/>
      <c r="VVJ20" s="8"/>
      <c r="VVK20" s="8"/>
      <c r="VVL20" s="8"/>
      <c r="VVM20" s="8"/>
      <c r="VVN20" s="8"/>
      <c r="VVO20" s="8"/>
      <c r="VVP20" s="8"/>
      <c r="VVQ20" s="8"/>
      <c r="VVR20" s="8"/>
      <c r="VVS20" s="8"/>
      <c r="VVT20" s="8"/>
      <c r="VVU20" s="8"/>
      <c r="VVV20" s="8"/>
      <c r="VVW20" s="8"/>
      <c r="VVX20" s="8"/>
      <c r="VVY20" s="8"/>
      <c r="VVZ20" s="8"/>
      <c r="VWA20" s="8"/>
      <c r="VWB20" s="8"/>
      <c r="VWC20" s="8"/>
      <c r="VWD20" s="8"/>
      <c r="VWE20" s="8"/>
      <c r="VWF20" s="8"/>
      <c r="VWG20" s="8"/>
      <c r="VWH20" s="8"/>
      <c r="VWI20" s="8"/>
      <c r="VWJ20" s="8"/>
      <c r="VWK20" s="8"/>
      <c r="VWL20" s="8"/>
      <c r="VWM20" s="8"/>
      <c r="VWN20" s="8"/>
      <c r="VWO20" s="8"/>
      <c r="VWP20" s="8"/>
      <c r="VWQ20" s="8"/>
      <c r="VWR20" s="8"/>
      <c r="VWS20" s="8"/>
      <c r="VWT20" s="8"/>
      <c r="VWU20" s="8"/>
      <c r="VWV20" s="8"/>
      <c r="VWW20" s="8"/>
      <c r="VWX20" s="8"/>
      <c r="VWY20" s="8"/>
      <c r="VWZ20" s="8"/>
      <c r="VXA20" s="8"/>
      <c r="VXB20" s="8"/>
      <c r="VXC20" s="8"/>
      <c r="VXD20" s="8"/>
      <c r="VXE20" s="8"/>
      <c r="VXF20" s="8"/>
      <c r="VXG20" s="8"/>
      <c r="VXH20" s="8"/>
      <c r="VXI20" s="8"/>
      <c r="VXJ20" s="8"/>
      <c r="VXK20" s="8"/>
      <c r="VXL20" s="8"/>
      <c r="VXM20" s="8"/>
      <c r="VXN20" s="8"/>
      <c r="VXO20" s="8"/>
      <c r="VXP20" s="8"/>
      <c r="VXQ20" s="8"/>
      <c r="VXR20" s="8"/>
      <c r="VXS20" s="8"/>
      <c r="VXT20" s="8"/>
      <c r="VXU20" s="8"/>
      <c r="VXV20" s="8"/>
      <c r="VXW20" s="8"/>
      <c r="VXX20" s="8"/>
      <c r="VXY20" s="8"/>
      <c r="VXZ20" s="8"/>
      <c r="VYA20" s="8"/>
      <c r="VYB20" s="8"/>
      <c r="VYC20" s="8"/>
      <c r="VYD20" s="8"/>
      <c r="VYE20" s="8"/>
      <c r="VYF20" s="8"/>
      <c r="VYG20" s="8"/>
      <c r="VYH20" s="8"/>
      <c r="VYI20" s="8"/>
      <c r="VYJ20" s="8"/>
      <c r="VYK20" s="8"/>
      <c r="VYL20" s="8"/>
      <c r="VYM20" s="8"/>
      <c r="VYN20" s="8"/>
      <c r="VYO20" s="8"/>
      <c r="VYP20" s="8"/>
      <c r="VYQ20" s="8"/>
      <c r="VYR20" s="8"/>
      <c r="VYS20" s="8"/>
      <c r="VYT20" s="8"/>
      <c r="VYU20" s="8"/>
      <c r="VYV20" s="8"/>
      <c r="VYW20" s="8"/>
      <c r="VYX20" s="8"/>
      <c r="VYY20" s="8"/>
      <c r="VYZ20" s="8"/>
      <c r="VZA20" s="8"/>
      <c r="VZB20" s="8"/>
      <c r="VZC20" s="8"/>
      <c r="VZD20" s="8"/>
      <c r="VZE20" s="8"/>
      <c r="VZF20" s="8"/>
      <c r="VZG20" s="8"/>
      <c r="VZH20" s="8"/>
      <c r="VZI20" s="8"/>
      <c r="VZJ20" s="8"/>
      <c r="VZK20" s="8"/>
      <c r="VZL20" s="8"/>
      <c r="VZM20" s="8"/>
      <c r="VZN20" s="8"/>
      <c r="VZO20" s="8"/>
      <c r="VZP20" s="8"/>
      <c r="VZQ20" s="8"/>
      <c r="VZR20" s="8"/>
      <c r="VZS20" s="8"/>
      <c r="VZT20" s="8"/>
      <c r="VZU20" s="8"/>
      <c r="VZV20" s="8"/>
      <c r="VZW20" s="8"/>
      <c r="VZX20" s="8"/>
      <c r="VZY20" s="8"/>
      <c r="VZZ20" s="8"/>
      <c r="WAA20" s="8"/>
      <c r="WAB20" s="8"/>
      <c r="WAC20" s="8"/>
      <c r="WAD20" s="8"/>
      <c r="WAE20" s="8"/>
      <c r="WAF20" s="8"/>
      <c r="WAG20" s="8"/>
      <c r="WAH20" s="8"/>
      <c r="WAI20" s="8"/>
      <c r="WAJ20" s="8"/>
      <c r="WAK20" s="8"/>
      <c r="WAL20" s="8"/>
      <c r="WAM20" s="8"/>
      <c r="WAN20" s="8"/>
      <c r="WAO20" s="8"/>
      <c r="WAP20" s="8"/>
      <c r="WAQ20" s="8"/>
      <c r="WAR20" s="8"/>
      <c r="WAS20" s="8"/>
      <c r="WAT20" s="8"/>
      <c r="WAU20" s="8"/>
      <c r="WAV20" s="8"/>
      <c r="WAW20" s="8"/>
      <c r="WAX20" s="8"/>
      <c r="WAY20" s="8"/>
      <c r="WAZ20" s="8"/>
      <c r="WBA20" s="8"/>
      <c r="WBB20" s="8"/>
      <c r="WBC20" s="8"/>
      <c r="WBD20" s="8"/>
      <c r="WBE20" s="8"/>
      <c r="WBF20" s="8"/>
      <c r="WBG20" s="8"/>
      <c r="WBH20" s="8"/>
      <c r="WBI20" s="8"/>
      <c r="WBJ20" s="8"/>
      <c r="WBK20" s="8"/>
      <c r="WBL20" s="8"/>
      <c r="WBM20" s="8"/>
      <c r="WBN20" s="8"/>
      <c r="WBO20" s="8"/>
      <c r="WBP20" s="8"/>
      <c r="WBQ20" s="8"/>
      <c r="WBR20" s="8"/>
      <c r="WBS20" s="8"/>
      <c r="WBT20" s="8"/>
      <c r="WBU20" s="8"/>
      <c r="WBV20" s="8"/>
      <c r="WBW20" s="8"/>
      <c r="WBX20" s="8"/>
      <c r="WBY20" s="8"/>
      <c r="WBZ20" s="8"/>
      <c r="WCA20" s="8"/>
      <c r="WCB20" s="8"/>
      <c r="WCC20" s="8"/>
      <c r="WCD20" s="8"/>
      <c r="WCE20" s="8"/>
      <c r="WCF20" s="8"/>
      <c r="WCG20" s="8"/>
      <c r="WCH20" s="8"/>
      <c r="WCI20" s="8"/>
      <c r="WCJ20" s="8"/>
      <c r="WCK20" s="8"/>
      <c r="WCL20" s="8"/>
      <c r="WCM20" s="8"/>
      <c r="WCN20" s="8"/>
      <c r="WCO20" s="8"/>
      <c r="WCP20" s="8"/>
      <c r="WCQ20" s="8"/>
      <c r="WCR20" s="8"/>
      <c r="WCS20" s="8"/>
      <c r="WCT20" s="8"/>
      <c r="WCU20" s="8"/>
      <c r="WCV20" s="8"/>
      <c r="WCW20" s="8"/>
      <c r="WCX20" s="8"/>
      <c r="WCY20" s="8"/>
      <c r="WCZ20" s="8"/>
      <c r="WDA20" s="8"/>
      <c r="WDB20" s="8"/>
      <c r="WDC20" s="8"/>
      <c r="WDD20" s="8"/>
      <c r="WDE20" s="8"/>
      <c r="WDF20" s="8"/>
      <c r="WDG20" s="8"/>
      <c r="WDH20" s="8"/>
      <c r="WDI20" s="8"/>
      <c r="WDJ20" s="8"/>
      <c r="WDK20" s="8"/>
      <c r="WDL20" s="8"/>
      <c r="WDM20" s="8"/>
      <c r="WDN20" s="8"/>
      <c r="WDO20" s="8"/>
      <c r="WDP20" s="8"/>
      <c r="WDQ20" s="8"/>
      <c r="WDR20" s="8"/>
      <c r="WDS20" s="8"/>
      <c r="WDT20" s="8"/>
      <c r="WDU20" s="8"/>
      <c r="WDV20" s="8"/>
      <c r="WDW20" s="8"/>
      <c r="WDX20" s="8"/>
      <c r="WDY20" s="8"/>
      <c r="WDZ20" s="8"/>
      <c r="WEA20" s="8"/>
      <c r="WEB20" s="8"/>
      <c r="WEC20" s="8"/>
      <c r="WED20" s="8"/>
      <c r="WEE20" s="8"/>
      <c r="WEF20" s="8"/>
      <c r="WEG20" s="8"/>
      <c r="WEH20" s="8"/>
      <c r="WEI20" s="8"/>
      <c r="WEJ20" s="8"/>
      <c r="WEK20" s="8"/>
      <c r="WEL20" s="8"/>
      <c r="WEM20" s="8"/>
      <c r="WEN20" s="8"/>
      <c r="WEO20" s="8"/>
      <c r="WEP20" s="8"/>
      <c r="WEQ20" s="8"/>
      <c r="WER20" s="8"/>
      <c r="WES20" s="8"/>
      <c r="WET20" s="8"/>
      <c r="WEU20" s="8"/>
      <c r="WEV20" s="8"/>
      <c r="WEW20" s="8"/>
      <c r="WEX20" s="8"/>
      <c r="WEY20" s="8"/>
      <c r="WEZ20" s="8"/>
      <c r="WFA20" s="8"/>
      <c r="WFB20" s="8"/>
      <c r="WFC20" s="8"/>
      <c r="WFD20" s="8"/>
      <c r="WFE20" s="8"/>
      <c r="WFF20" s="8"/>
      <c r="WFG20" s="8"/>
      <c r="WFH20" s="8"/>
      <c r="WFI20" s="8"/>
      <c r="WFJ20" s="8"/>
      <c r="WFK20" s="8"/>
      <c r="WFL20" s="8"/>
      <c r="WFM20" s="8"/>
      <c r="WFN20" s="8"/>
      <c r="WFO20" s="8"/>
      <c r="WFP20" s="8"/>
      <c r="WFQ20" s="8"/>
      <c r="WFR20" s="8"/>
      <c r="WFS20" s="8"/>
      <c r="WFT20" s="8"/>
      <c r="WFU20" s="8"/>
      <c r="WFV20" s="8"/>
      <c r="WFW20" s="8"/>
      <c r="WFX20" s="8"/>
      <c r="WFY20" s="8"/>
      <c r="WFZ20" s="8"/>
      <c r="WGA20" s="8"/>
      <c r="WGB20" s="8"/>
      <c r="WGC20" s="8"/>
      <c r="WGD20" s="8"/>
      <c r="WGE20" s="8"/>
      <c r="WGF20" s="8"/>
      <c r="WGG20" s="8"/>
      <c r="WGH20" s="8"/>
      <c r="WGI20" s="8"/>
      <c r="WGJ20" s="8"/>
      <c r="WGK20" s="8"/>
      <c r="WGL20" s="8"/>
      <c r="WGM20" s="8"/>
      <c r="WGN20" s="8"/>
      <c r="WGO20" s="8"/>
      <c r="WGP20" s="8"/>
      <c r="WGQ20" s="8"/>
      <c r="WGR20" s="8"/>
      <c r="WGS20" s="8"/>
      <c r="WGT20" s="8"/>
      <c r="WGU20" s="8"/>
      <c r="WGV20" s="8"/>
      <c r="WGW20" s="8"/>
      <c r="WGX20" s="8"/>
      <c r="WGY20" s="8"/>
      <c r="WGZ20" s="8"/>
      <c r="WHA20" s="8"/>
      <c r="WHB20" s="8"/>
      <c r="WHC20" s="8"/>
      <c r="WHD20" s="8"/>
      <c r="WHE20" s="8"/>
      <c r="WHF20" s="8"/>
      <c r="WHG20" s="8"/>
      <c r="WHH20" s="8"/>
      <c r="WHI20" s="8"/>
      <c r="WHJ20" s="8"/>
      <c r="WHK20" s="8"/>
      <c r="WHL20" s="8"/>
      <c r="WHM20" s="8"/>
      <c r="WHN20" s="8"/>
      <c r="WHO20" s="8"/>
      <c r="WHP20" s="8"/>
      <c r="WHQ20" s="8"/>
      <c r="WHR20" s="8"/>
      <c r="WHS20" s="8"/>
      <c r="WHT20" s="8"/>
      <c r="WHU20" s="8"/>
      <c r="WHV20" s="8"/>
      <c r="WHW20" s="8"/>
      <c r="WHX20" s="8"/>
      <c r="WHY20" s="8"/>
      <c r="WHZ20" s="8"/>
      <c r="WIA20" s="8"/>
      <c r="WIB20" s="8"/>
      <c r="WIC20" s="8"/>
      <c r="WID20" s="8"/>
      <c r="WIE20" s="8"/>
      <c r="WIF20" s="8"/>
      <c r="WIG20" s="8"/>
      <c r="WIH20" s="8"/>
      <c r="WII20" s="8"/>
      <c r="WIJ20" s="8"/>
      <c r="WIK20" s="8"/>
      <c r="WIL20" s="8"/>
      <c r="WIM20" s="8"/>
      <c r="WIN20" s="8"/>
      <c r="WIO20" s="8"/>
      <c r="WIP20" s="8"/>
      <c r="WIQ20" s="8"/>
      <c r="WIR20" s="8"/>
      <c r="WIS20" s="8"/>
      <c r="WIT20" s="8"/>
      <c r="WIU20" s="8"/>
      <c r="WIV20" s="8"/>
      <c r="WIW20" s="8"/>
      <c r="WIX20" s="8"/>
      <c r="WIY20" s="8"/>
      <c r="WIZ20" s="8"/>
      <c r="WJA20" s="8"/>
      <c r="WJB20" s="8"/>
      <c r="WJC20" s="8"/>
      <c r="WJD20" s="8"/>
      <c r="WJE20" s="8"/>
      <c r="WJF20" s="8"/>
      <c r="WJG20" s="8"/>
      <c r="WJH20" s="8"/>
      <c r="WJI20" s="8"/>
      <c r="WJJ20" s="8"/>
      <c r="WJK20" s="8"/>
      <c r="WJL20" s="8"/>
      <c r="WJM20" s="8"/>
      <c r="WJN20" s="8"/>
      <c r="WJO20" s="8"/>
      <c r="WJP20" s="8"/>
      <c r="WJQ20" s="8"/>
      <c r="WJR20" s="8"/>
      <c r="WJS20" s="8"/>
      <c r="WJT20" s="8"/>
      <c r="WJU20" s="8"/>
      <c r="WJV20" s="8"/>
      <c r="WJW20" s="8"/>
      <c r="WJX20" s="8"/>
      <c r="WJY20" s="8"/>
      <c r="WJZ20" s="8"/>
      <c r="WKA20" s="8"/>
      <c r="WKB20" s="8"/>
      <c r="WKC20" s="8"/>
      <c r="WKD20" s="8"/>
      <c r="WKE20" s="8"/>
      <c r="WKF20" s="8"/>
      <c r="WKG20" s="8"/>
      <c r="WKH20" s="8"/>
      <c r="WKI20" s="8"/>
      <c r="WKJ20" s="8"/>
      <c r="WKK20" s="8"/>
      <c r="WKL20" s="8"/>
      <c r="WKM20" s="8"/>
      <c r="WKN20" s="8"/>
      <c r="WKO20" s="8"/>
      <c r="WKP20" s="8"/>
      <c r="WKQ20" s="8"/>
      <c r="WKR20" s="8"/>
      <c r="WKS20" s="8"/>
      <c r="WKT20" s="8"/>
      <c r="WKU20" s="8"/>
      <c r="WKV20" s="8"/>
      <c r="WKW20" s="8"/>
      <c r="WKX20" s="8"/>
      <c r="WKY20" s="8"/>
      <c r="WKZ20" s="8"/>
      <c r="WLA20" s="8"/>
      <c r="WLB20" s="8"/>
      <c r="WLC20" s="8"/>
      <c r="WLD20" s="8"/>
      <c r="WLE20" s="8"/>
      <c r="WLF20" s="8"/>
      <c r="WLG20" s="8"/>
      <c r="WLH20" s="8"/>
      <c r="WLI20" s="8"/>
      <c r="WLJ20" s="8"/>
      <c r="WLK20" s="8"/>
      <c r="WLL20" s="8"/>
      <c r="WLM20" s="8"/>
      <c r="WLN20" s="8"/>
      <c r="WLO20" s="8"/>
      <c r="WLP20" s="8"/>
      <c r="WLQ20" s="8"/>
      <c r="WLR20" s="8"/>
      <c r="WLS20" s="8"/>
      <c r="WLT20" s="8"/>
      <c r="WLU20" s="8"/>
      <c r="WLV20" s="8"/>
      <c r="WLW20" s="8"/>
      <c r="WLX20" s="8"/>
      <c r="WLY20" s="8"/>
      <c r="WLZ20" s="8"/>
      <c r="WMA20" s="8"/>
      <c r="WMB20" s="8"/>
      <c r="WMC20" s="8"/>
      <c r="WMD20" s="8"/>
      <c r="WME20" s="8"/>
      <c r="WMF20" s="8"/>
      <c r="WMG20" s="8"/>
      <c r="WMH20" s="8"/>
      <c r="WMI20" s="8"/>
      <c r="WMJ20" s="8"/>
      <c r="WMK20" s="8"/>
      <c r="WML20" s="8"/>
      <c r="WMM20" s="8"/>
      <c r="WMN20" s="8"/>
      <c r="WMO20" s="8"/>
      <c r="WMP20" s="8"/>
      <c r="WMQ20" s="8"/>
      <c r="WMR20" s="8"/>
      <c r="WMS20" s="8"/>
      <c r="WMT20" s="8"/>
      <c r="WMU20" s="8"/>
      <c r="WMV20" s="8"/>
      <c r="WMW20" s="8"/>
      <c r="WMX20" s="8"/>
      <c r="WMY20" s="8"/>
      <c r="WMZ20" s="8"/>
      <c r="WNA20" s="8"/>
      <c r="WNB20" s="8"/>
      <c r="WNC20" s="8"/>
      <c r="WND20" s="8"/>
      <c r="WNE20" s="8"/>
      <c r="WNF20" s="8"/>
      <c r="WNG20" s="8"/>
      <c r="WNH20" s="8"/>
      <c r="WNI20" s="8"/>
      <c r="WNJ20" s="8"/>
      <c r="WNK20" s="8"/>
      <c r="WNL20" s="8"/>
      <c r="WNM20" s="8"/>
      <c r="WNN20" s="8"/>
      <c r="WNO20" s="8"/>
      <c r="WNP20" s="8"/>
      <c r="WNQ20" s="8"/>
      <c r="WNR20" s="8"/>
      <c r="WNS20" s="8"/>
      <c r="WNT20" s="8"/>
      <c r="WNU20" s="8"/>
      <c r="WNV20" s="8"/>
      <c r="WNW20" s="8"/>
      <c r="WNX20" s="8"/>
      <c r="WNY20" s="8"/>
      <c r="WNZ20" s="8"/>
      <c r="WOA20" s="8"/>
      <c r="WOB20" s="8"/>
      <c r="WOC20" s="8"/>
      <c r="WOD20" s="8"/>
      <c r="WOE20" s="8"/>
      <c r="WOF20" s="8"/>
      <c r="WOG20" s="8"/>
      <c r="WOH20" s="8"/>
      <c r="WOI20" s="8"/>
      <c r="WOJ20" s="8"/>
      <c r="WOK20" s="8"/>
      <c r="WOL20" s="8"/>
      <c r="WOM20" s="8"/>
      <c r="WON20" s="8"/>
      <c r="WOO20" s="8"/>
      <c r="WOP20" s="8"/>
      <c r="WOQ20" s="8"/>
      <c r="WOR20" s="8"/>
      <c r="WOS20" s="8"/>
      <c r="WOT20" s="8"/>
      <c r="WOU20" s="8"/>
      <c r="WOV20" s="8"/>
      <c r="WOW20" s="8"/>
      <c r="WOX20" s="8"/>
      <c r="WOY20" s="8"/>
      <c r="WOZ20" s="8"/>
      <c r="WPA20" s="8"/>
      <c r="WPB20" s="8"/>
      <c r="WPC20" s="8"/>
      <c r="WPD20" s="8"/>
      <c r="WPE20" s="8"/>
      <c r="WPF20" s="8"/>
      <c r="WPG20" s="8"/>
      <c r="WPH20" s="8"/>
      <c r="WPI20" s="8"/>
      <c r="WPJ20" s="8"/>
      <c r="WPK20" s="8"/>
      <c r="WPL20" s="8"/>
      <c r="WPM20" s="8"/>
      <c r="WPN20" s="8"/>
      <c r="WPO20" s="8"/>
      <c r="WPP20" s="8"/>
      <c r="WPQ20" s="8"/>
      <c r="WPR20" s="8"/>
      <c r="WPS20" s="8"/>
      <c r="WPT20" s="8"/>
      <c r="WPU20" s="8"/>
      <c r="WPV20" s="8"/>
      <c r="WPW20" s="8"/>
      <c r="WPX20" s="8"/>
      <c r="WPY20" s="8"/>
      <c r="WPZ20" s="8"/>
      <c r="WQA20" s="8"/>
      <c r="WQB20" s="8"/>
      <c r="WQC20" s="8"/>
      <c r="WQD20" s="8"/>
      <c r="WQE20" s="8"/>
      <c r="WQF20" s="8"/>
      <c r="WQG20" s="8"/>
      <c r="WQH20" s="8"/>
      <c r="WQI20" s="8"/>
      <c r="WQJ20" s="8"/>
      <c r="WQK20" s="8"/>
      <c r="WQL20" s="8"/>
      <c r="WQM20" s="8"/>
      <c r="WQN20" s="8"/>
      <c r="WQO20" s="8"/>
      <c r="WQP20" s="8"/>
      <c r="WQQ20" s="8"/>
      <c r="WQR20" s="8"/>
      <c r="WQS20" s="8"/>
      <c r="WQT20" s="8"/>
      <c r="WQU20" s="8"/>
      <c r="WQV20" s="8"/>
      <c r="WQW20" s="8"/>
      <c r="WQX20" s="8"/>
      <c r="WQY20" s="8"/>
      <c r="WQZ20" s="8"/>
      <c r="WRA20" s="8"/>
      <c r="WRB20" s="8"/>
      <c r="WRC20" s="8"/>
      <c r="WRD20" s="8"/>
      <c r="WRE20" s="8"/>
      <c r="WRF20" s="8"/>
      <c r="WRG20" s="8"/>
      <c r="WRH20" s="8"/>
      <c r="WRI20" s="8"/>
      <c r="WRJ20" s="8"/>
      <c r="WRK20" s="8"/>
      <c r="WRL20" s="8"/>
      <c r="WRM20" s="8"/>
      <c r="WRN20" s="8"/>
      <c r="WRO20" s="8"/>
      <c r="WRP20" s="8"/>
      <c r="WRQ20" s="8"/>
      <c r="WRR20" s="8"/>
      <c r="WRS20" s="8"/>
      <c r="WRT20" s="8"/>
      <c r="WRU20" s="8"/>
      <c r="WRV20" s="8"/>
      <c r="WRW20" s="8"/>
      <c r="WRX20" s="8"/>
      <c r="WRY20" s="8"/>
      <c r="WRZ20" s="8"/>
      <c r="WSA20" s="8"/>
      <c r="WSB20" s="8"/>
      <c r="WSC20" s="8"/>
      <c r="WSD20" s="8"/>
      <c r="WSE20" s="8"/>
      <c r="WSF20" s="8"/>
      <c r="WSG20" s="8"/>
      <c r="WSH20" s="8"/>
      <c r="WSI20" s="8"/>
      <c r="WSJ20" s="8"/>
      <c r="WSK20" s="8"/>
      <c r="WSL20" s="8"/>
      <c r="WSM20" s="8"/>
      <c r="WSN20" s="8"/>
      <c r="WSO20" s="8"/>
      <c r="WSP20" s="8"/>
      <c r="WSQ20" s="8"/>
      <c r="WSR20" s="8"/>
      <c r="WSS20" s="8"/>
      <c r="WST20" s="8"/>
      <c r="WSU20" s="8"/>
      <c r="WSV20" s="8"/>
      <c r="WSW20" s="8"/>
      <c r="WSX20" s="8"/>
      <c r="WSY20" s="8"/>
      <c r="WSZ20" s="8"/>
      <c r="WTA20" s="8"/>
      <c r="WTB20" s="8"/>
      <c r="WTC20" s="8"/>
      <c r="WTD20" s="8"/>
      <c r="WTE20" s="8"/>
      <c r="WTF20" s="8"/>
      <c r="WTG20" s="8"/>
      <c r="WTH20" s="8"/>
      <c r="WTI20" s="8"/>
      <c r="WTJ20" s="8"/>
      <c r="WTK20" s="8"/>
      <c r="WTL20" s="8"/>
      <c r="WTM20" s="8"/>
      <c r="WTN20" s="8"/>
      <c r="WTO20" s="8"/>
      <c r="WTP20" s="8"/>
      <c r="WTQ20" s="8"/>
      <c r="WTR20" s="8"/>
      <c r="WTS20" s="8"/>
      <c r="WTT20" s="8"/>
      <c r="WTU20" s="8"/>
      <c r="WTV20" s="8"/>
      <c r="WTW20" s="8"/>
      <c r="WTX20" s="8"/>
      <c r="WTY20" s="8"/>
      <c r="WTZ20" s="8"/>
      <c r="WUA20" s="8"/>
      <c r="WUB20" s="8"/>
      <c r="WUC20" s="8"/>
      <c r="WUD20" s="8"/>
      <c r="WUE20" s="8"/>
      <c r="WUF20" s="8"/>
      <c r="WUG20" s="8"/>
      <c r="WUH20" s="8"/>
      <c r="WUI20" s="8"/>
      <c r="WUJ20" s="8"/>
      <c r="WUK20" s="8"/>
      <c r="WUL20" s="8"/>
      <c r="WUM20" s="8"/>
      <c r="WUN20" s="8"/>
      <c r="WUO20" s="8"/>
      <c r="WUP20" s="8"/>
      <c r="WUQ20" s="8"/>
      <c r="WUR20" s="8"/>
      <c r="WUS20" s="8"/>
      <c r="WUT20" s="8"/>
      <c r="WUU20" s="8"/>
      <c r="WUV20" s="8"/>
      <c r="WUW20" s="8"/>
      <c r="WUX20" s="8"/>
      <c r="WUY20" s="8"/>
      <c r="WUZ20" s="8"/>
      <c r="WVA20" s="8"/>
      <c r="WVB20" s="8"/>
      <c r="WVC20" s="8"/>
      <c r="WVD20" s="8"/>
      <c r="WVE20" s="8"/>
      <c r="WVF20" s="8"/>
      <c r="WVG20" s="8"/>
      <c r="WVH20" s="8"/>
      <c r="WVI20" s="8"/>
      <c r="WVJ20" s="8"/>
      <c r="WVK20" s="8"/>
      <c r="WVL20" s="8"/>
      <c r="WVM20" s="8"/>
      <c r="WVN20" s="8"/>
      <c r="WVO20" s="8"/>
      <c r="WVP20" s="8"/>
      <c r="WVQ20" s="8"/>
      <c r="WVR20" s="8"/>
      <c r="WVS20" s="8"/>
      <c r="WVT20" s="8"/>
      <c r="WVU20" s="8"/>
      <c r="WVV20" s="8"/>
      <c r="WVW20" s="8"/>
      <c r="WVX20" s="8"/>
      <c r="WVY20" s="8"/>
      <c r="WVZ20" s="8"/>
      <c r="WWA20" s="8"/>
      <c r="WWB20" s="8"/>
      <c r="WWC20" s="8"/>
      <c r="WWD20" s="8"/>
      <c r="WWE20" s="8"/>
      <c r="WWF20" s="8"/>
      <c r="WWG20" s="8"/>
      <c r="WWH20" s="8"/>
      <c r="WWI20" s="8"/>
      <c r="WWJ20" s="8"/>
      <c r="WWK20" s="8"/>
      <c r="WWL20" s="8"/>
      <c r="WWM20" s="8"/>
      <c r="WWN20" s="8"/>
      <c r="WWO20" s="8"/>
      <c r="WWP20" s="8"/>
      <c r="WWQ20" s="8"/>
      <c r="WWR20" s="8"/>
      <c r="WWS20" s="8"/>
      <c r="WWT20" s="8"/>
      <c r="WWU20" s="8"/>
      <c r="WWV20" s="8"/>
      <c r="WWW20" s="8"/>
      <c r="WWX20" s="8"/>
      <c r="WWY20" s="8"/>
      <c r="WWZ20" s="8"/>
      <c r="WXA20" s="8"/>
      <c r="WXB20" s="8"/>
      <c r="WXC20" s="8"/>
      <c r="WXD20" s="8"/>
      <c r="WXE20" s="8"/>
      <c r="WXF20" s="8"/>
      <c r="WXG20" s="8"/>
      <c r="WXH20" s="8"/>
      <c r="WXI20" s="8"/>
      <c r="WXJ20" s="8"/>
      <c r="WXK20" s="8"/>
      <c r="WXL20" s="8"/>
      <c r="WXM20" s="8"/>
      <c r="WXN20" s="8"/>
      <c r="WXO20" s="8"/>
      <c r="WXP20" s="8"/>
      <c r="WXQ20" s="8"/>
      <c r="WXR20" s="8"/>
      <c r="WXS20" s="8"/>
      <c r="WXT20" s="8"/>
      <c r="WXU20" s="8"/>
      <c r="WXV20" s="8"/>
      <c r="WXW20" s="8"/>
      <c r="WXX20" s="8"/>
      <c r="WXY20" s="8"/>
      <c r="WXZ20" s="8"/>
      <c r="WYA20" s="8"/>
      <c r="WYB20" s="8"/>
      <c r="WYC20" s="8"/>
      <c r="WYD20" s="8"/>
      <c r="WYE20" s="8"/>
      <c r="WYF20" s="8"/>
      <c r="WYG20" s="8"/>
      <c r="WYH20" s="8"/>
      <c r="WYI20" s="8"/>
      <c r="WYJ20" s="8"/>
      <c r="WYK20" s="8"/>
      <c r="WYL20" s="8"/>
      <c r="WYM20" s="8"/>
      <c r="WYN20" s="8"/>
      <c r="WYO20" s="8"/>
      <c r="WYP20" s="8"/>
      <c r="WYQ20" s="8"/>
      <c r="WYR20" s="8"/>
      <c r="WYS20" s="8"/>
      <c r="WYT20" s="8"/>
      <c r="WYU20" s="8"/>
      <c r="WYV20" s="8"/>
      <c r="WYW20" s="8"/>
      <c r="WYX20" s="8"/>
      <c r="WYY20" s="8"/>
      <c r="WYZ20" s="8"/>
      <c r="WZA20" s="8"/>
      <c r="WZB20" s="8"/>
      <c r="WZC20" s="8"/>
      <c r="WZD20" s="8"/>
      <c r="WZE20" s="8"/>
      <c r="WZF20" s="8"/>
      <c r="WZG20" s="8"/>
      <c r="WZH20" s="8"/>
      <c r="WZI20" s="8"/>
      <c r="WZJ20" s="8"/>
      <c r="WZK20" s="8"/>
      <c r="WZL20" s="8"/>
      <c r="WZM20" s="8"/>
      <c r="WZN20" s="8"/>
      <c r="WZO20" s="8"/>
      <c r="WZP20" s="8"/>
      <c r="WZQ20" s="8"/>
      <c r="WZR20" s="8"/>
      <c r="WZS20" s="8"/>
      <c r="WZT20" s="8"/>
      <c r="WZU20" s="8"/>
      <c r="WZV20" s="8"/>
      <c r="WZW20" s="8"/>
      <c r="WZX20" s="8"/>
      <c r="WZY20" s="8"/>
      <c r="WZZ20" s="8"/>
      <c r="XAA20" s="8"/>
      <c r="XAB20" s="8"/>
      <c r="XAC20" s="8"/>
      <c r="XAD20" s="8"/>
      <c r="XAE20" s="8"/>
      <c r="XAF20" s="8"/>
      <c r="XAG20" s="8"/>
      <c r="XAH20" s="8"/>
      <c r="XAI20" s="8"/>
      <c r="XAJ20" s="8"/>
      <c r="XAK20" s="8"/>
      <c r="XAL20" s="8"/>
      <c r="XAM20" s="8"/>
      <c r="XAN20" s="8"/>
      <c r="XAO20" s="8"/>
      <c r="XAP20" s="8"/>
      <c r="XAQ20" s="8"/>
      <c r="XAR20" s="8"/>
      <c r="XAS20" s="8"/>
      <c r="XAT20" s="8"/>
      <c r="XAU20" s="8"/>
      <c r="XAV20" s="8"/>
      <c r="XAW20" s="8"/>
      <c r="XAX20" s="8"/>
      <c r="XAY20" s="8"/>
      <c r="XAZ20" s="8"/>
      <c r="XBA20" s="8"/>
      <c r="XBB20" s="8"/>
      <c r="XBC20" s="8"/>
      <c r="XBD20" s="8"/>
      <c r="XBE20" s="8"/>
      <c r="XBF20" s="8"/>
      <c r="XBG20" s="8"/>
      <c r="XBH20" s="8"/>
      <c r="XBI20" s="8"/>
      <c r="XBJ20" s="8"/>
      <c r="XBK20" s="8"/>
      <c r="XBL20" s="8"/>
      <c r="XBM20" s="8"/>
      <c r="XBN20" s="8"/>
      <c r="XBO20" s="8"/>
      <c r="XBP20" s="8"/>
      <c r="XBQ20" s="8"/>
      <c r="XBR20" s="8"/>
      <c r="XBS20" s="8"/>
      <c r="XBT20" s="8"/>
      <c r="XBU20" s="8"/>
      <c r="XBV20" s="8"/>
      <c r="XBW20" s="8"/>
      <c r="XBX20" s="8"/>
      <c r="XBY20" s="8"/>
      <c r="XBZ20" s="8"/>
      <c r="XCA20" s="8"/>
      <c r="XCB20" s="8"/>
      <c r="XCC20" s="8"/>
      <c r="XCD20" s="8"/>
      <c r="XCE20" s="8"/>
      <c r="XCF20" s="8"/>
      <c r="XCG20" s="8"/>
      <c r="XCH20" s="8"/>
      <c r="XCI20" s="8"/>
      <c r="XCJ20" s="8"/>
      <c r="XCK20" s="8"/>
      <c r="XCL20" s="8"/>
      <c r="XCM20" s="8"/>
      <c r="XCN20" s="8"/>
      <c r="XCO20" s="8"/>
      <c r="XCP20" s="8"/>
      <c r="XCQ20" s="8"/>
      <c r="XCR20" s="8"/>
      <c r="XCS20" s="8"/>
      <c r="XCT20" s="8"/>
      <c r="XCU20" s="8"/>
      <c r="XCV20" s="8"/>
      <c r="XCW20" s="8"/>
      <c r="XCX20" s="8"/>
      <c r="XCY20" s="8"/>
      <c r="XCZ20" s="8"/>
      <c r="XDA20" s="8"/>
      <c r="XDB20" s="8"/>
      <c r="XDC20" s="8"/>
      <c r="XDD20" s="8"/>
      <c r="XDE20" s="8"/>
      <c r="XDF20" s="8"/>
      <c r="XDG20" s="8"/>
      <c r="XDH20" s="8"/>
      <c r="XDI20" s="8"/>
      <c r="XDJ20" s="8"/>
      <c r="XDK20" s="8"/>
      <c r="XDL20" s="8"/>
      <c r="XDM20" s="8"/>
      <c r="XDN20" s="8"/>
      <c r="XDO20" s="8"/>
      <c r="XDP20" s="8"/>
      <c r="XDQ20" s="8"/>
      <c r="XDR20" s="8"/>
      <c r="XDS20" s="8"/>
      <c r="XDT20" s="8"/>
      <c r="XDU20" s="8"/>
      <c r="XDV20" s="8"/>
      <c r="XDW20" s="8"/>
      <c r="XDX20" s="8"/>
      <c r="XDY20" s="8"/>
      <c r="XDZ20" s="8"/>
      <c r="XEA20" s="8"/>
      <c r="XEB20" s="8"/>
      <c r="XEC20" s="8"/>
      <c r="XED20" s="8"/>
      <c r="XEE20" s="8"/>
      <c r="XEF20" s="8"/>
      <c r="XEG20" s="8"/>
      <c r="XEH20" s="8"/>
      <c r="XEI20" s="8"/>
      <c r="XEJ20" s="8"/>
      <c r="XEK20" s="8"/>
      <c r="XEL20" s="8"/>
      <c r="XEM20" s="8"/>
      <c r="XEN20" s="8"/>
      <c r="XEO20" s="8"/>
      <c r="XEP20" s="8"/>
    </row>
    <row r="21" spans="1:16370" s="9" customFormat="1" ht="38.25">
      <c r="A21" s="2" t="s">
        <v>159</v>
      </c>
      <c r="B21" s="3" t="s">
        <v>37</v>
      </c>
      <c r="C21" s="3" t="s">
        <v>38</v>
      </c>
      <c r="D21" s="14" t="s">
        <v>113</v>
      </c>
      <c r="E21" s="6" t="s">
        <v>114</v>
      </c>
      <c r="F21" s="4" t="s">
        <v>198</v>
      </c>
      <c r="G21" s="15">
        <v>2020</v>
      </c>
      <c r="H21" s="4" t="s">
        <v>115</v>
      </c>
      <c r="I21" s="5">
        <v>44081</v>
      </c>
      <c r="J21" s="6" t="s">
        <v>61</v>
      </c>
      <c r="K21" s="7" t="s">
        <v>215</v>
      </c>
      <c r="L21" s="6" t="s">
        <v>62</v>
      </c>
      <c r="M21" s="6" t="s">
        <v>62</v>
      </c>
      <c r="N21" s="6" t="s">
        <v>116</v>
      </c>
      <c r="O21" s="6" t="s">
        <v>44</v>
      </c>
      <c r="P21" s="6" t="s">
        <v>45</v>
      </c>
      <c r="Q21" s="3" t="s">
        <v>117</v>
      </c>
      <c r="R21" s="6" t="s">
        <v>118</v>
      </c>
      <c r="S21" s="6" t="s">
        <v>48</v>
      </c>
      <c r="T21" s="6">
        <f t="shared" si="4"/>
        <v>1</v>
      </c>
      <c r="U21" s="6" t="s">
        <v>110</v>
      </c>
      <c r="V21" s="6">
        <f t="shared" si="0"/>
        <v>3</v>
      </c>
      <c r="W21" s="6" t="s">
        <v>51</v>
      </c>
      <c r="X21" s="6">
        <f t="shared" si="1"/>
        <v>3</v>
      </c>
      <c r="Y21" s="6" t="s">
        <v>51</v>
      </c>
      <c r="Z21" s="6" t="str">
        <f t="shared" si="2"/>
        <v>MEDIA</v>
      </c>
      <c r="AA21" s="6" t="s">
        <v>53</v>
      </c>
      <c r="AB21" s="6" t="s">
        <v>119</v>
      </c>
      <c r="AC21" s="6" t="s">
        <v>216</v>
      </c>
      <c r="AD21" s="6" t="s">
        <v>56</v>
      </c>
      <c r="AE21" s="6" t="s">
        <v>55</v>
      </c>
      <c r="AF21" s="6" t="s">
        <v>55</v>
      </c>
      <c r="AG21" s="6" t="s">
        <v>56</v>
      </c>
      <c r="AH21" s="6" t="s">
        <v>56</v>
      </c>
      <c r="AI21" s="6" t="s">
        <v>56</v>
      </c>
      <c r="AJ21" s="6" t="s">
        <v>56</v>
      </c>
      <c r="AK21" s="6" t="s">
        <v>56</v>
      </c>
      <c r="AL21" s="6" t="s">
        <v>56</v>
      </c>
      <c r="AM21" s="6" t="s">
        <v>56</v>
      </c>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c r="XCB21" s="8"/>
      <c r="XCC21" s="8"/>
      <c r="XCD21" s="8"/>
      <c r="XCE21" s="8"/>
      <c r="XCF21" s="8"/>
      <c r="XCG21" s="8"/>
      <c r="XCH21" s="8"/>
      <c r="XCI21" s="8"/>
      <c r="XCJ21" s="8"/>
      <c r="XCK21" s="8"/>
      <c r="XCL21" s="8"/>
      <c r="XCM21" s="8"/>
      <c r="XCN21" s="8"/>
      <c r="XCO21" s="8"/>
      <c r="XCP21" s="8"/>
      <c r="XCQ21" s="8"/>
      <c r="XCR21" s="8"/>
      <c r="XCS21" s="8"/>
      <c r="XCT21" s="8"/>
      <c r="XCU21" s="8"/>
      <c r="XCV21" s="8"/>
      <c r="XCW21" s="8"/>
      <c r="XCX21" s="8"/>
      <c r="XCY21" s="8"/>
      <c r="XCZ21" s="8"/>
      <c r="XDA21" s="8"/>
      <c r="XDB21" s="8"/>
      <c r="XDC21" s="8"/>
      <c r="XDD21" s="8"/>
      <c r="XDE21" s="8"/>
      <c r="XDF21" s="8"/>
      <c r="XDG21" s="8"/>
      <c r="XDH21" s="8"/>
      <c r="XDI21" s="8"/>
      <c r="XDJ21" s="8"/>
      <c r="XDK21" s="8"/>
      <c r="XDL21" s="8"/>
      <c r="XDM21" s="8"/>
      <c r="XDN21" s="8"/>
      <c r="XDO21" s="8"/>
      <c r="XDP21" s="8"/>
      <c r="XDQ21" s="8"/>
      <c r="XDR21" s="8"/>
      <c r="XDS21" s="8"/>
      <c r="XDT21" s="8"/>
      <c r="XDU21" s="8"/>
      <c r="XDV21" s="8"/>
      <c r="XDW21" s="8"/>
      <c r="XDX21" s="8"/>
      <c r="XDY21" s="8"/>
      <c r="XDZ21" s="8"/>
      <c r="XEA21" s="8"/>
      <c r="XEB21" s="8"/>
      <c r="XEC21" s="8"/>
      <c r="XED21" s="8"/>
      <c r="XEE21" s="8"/>
      <c r="XEF21" s="8"/>
      <c r="XEG21" s="8"/>
      <c r="XEH21" s="8"/>
      <c r="XEI21" s="8"/>
      <c r="XEJ21" s="8"/>
      <c r="XEK21" s="8"/>
      <c r="XEL21" s="8"/>
      <c r="XEM21" s="8"/>
      <c r="XEN21" s="8"/>
      <c r="XEO21" s="8"/>
      <c r="XEP21" s="8"/>
    </row>
    <row r="22" spans="1:16370" s="16" customFormat="1" ht="38.25">
      <c r="A22" s="2" t="s">
        <v>160</v>
      </c>
      <c r="B22" s="3" t="s">
        <v>37</v>
      </c>
      <c r="C22" s="3" t="s">
        <v>38</v>
      </c>
      <c r="D22" s="14" t="s">
        <v>196</v>
      </c>
      <c r="E22" s="6" t="s">
        <v>197</v>
      </c>
      <c r="F22" s="4" t="s">
        <v>198</v>
      </c>
      <c r="G22" s="15">
        <v>2016</v>
      </c>
      <c r="H22" s="4" t="s">
        <v>38</v>
      </c>
      <c r="I22" s="5">
        <v>44364</v>
      </c>
      <c r="J22" s="6" t="s">
        <v>156</v>
      </c>
      <c r="K22" s="7" t="s">
        <v>215</v>
      </c>
      <c r="L22" s="6" t="s">
        <v>62</v>
      </c>
      <c r="M22" s="6" t="s">
        <v>62</v>
      </c>
      <c r="N22" s="6" t="s">
        <v>116</v>
      </c>
      <c r="O22" s="6" t="s">
        <v>44</v>
      </c>
      <c r="P22" s="6" t="s">
        <v>45</v>
      </c>
      <c r="Q22" s="3" t="s">
        <v>117</v>
      </c>
      <c r="R22" s="6" t="s">
        <v>118</v>
      </c>
      <c r="S22" s="6" t="s">
        <v>48</v>
      </c>
      <c r="T22" s="6">
        <f t="shared" si="4"/>
        <v>1</v>
      </c>
      <c r="U22" s="6" t="s">
        <v>110</v>
      </c>
      <c r="V22" s="6">
        <f t="shared" si="0"/>
        <v>3</v>
      </c>
      <c r="W22" s="6" t="s">
        <v>51</v>
      </c>
      <c r="X22" s="6">
        <f t="shared" si="1"/>
        <v>3</v>
      </c>
      <c r="Y22" s="6" t="s">
        <v>51</v>
      </c>
      <c r="Z22" s="6" t="str">
        <f t="shared" si="2"/>
        <v>MEDIA</v>
      </c>
      <c r="AA22" s="6" t="s">
        <v>199</v>
      </c>
      <c r="AB22" s="6" t="s">
        <v>205</v>
      </c>
      <c r="AC22" s="6" t="s">
        <v>55</v>
      </c>
      <c r="AD22" s="6" t="s">
        <v>56</v>
      </c>
      <c r="AE22" s="6" t="s">
        <v>55</v>
      </c>
      <c r="AF22" s="6" t="s">
        <v>55</v>
      </c>
      <c r="AG22" s="6" t="s">
        <v>56</v>
      </c>
      <c r="AH22" s="6" t="s">
        <v>56</v>
      </c>
      <c r="AI22" s="6" t="s">
        <v>56</v>
      </c>
      <c r="AJ22" s="6" t="s">
        <v>56</v>
      </c>
      <c r="AK22" s="6" t="s">
        <v>56</v>
      </c>
      <c r="AL22" s="6" t="s">
        <v>56</v>
      </c>
      <c r="AM22" s="6" t="s">
        <v>56</v>
      </c>
    </row>
    <row r="23" spans="1:16370" s="9" customFormat="1" ht="38.25">
      <c r="A23" s="2" t="s">
        <v>161</v>
      </c>
      <c r="B23" s="3" t="s">
        <v>37</v>
      </c>
      <c r="C23" s="3" t="s">
        <v>38</v>
      </c>
      <c r="D23" s="14" t="s">
        <v>165</v>
      </c>
      <c r="E23" s="6" t="s">
        <v>167</v>
      </c>
      <c r="F23" s="4" t="s">
        <v>168</v>
      </c>
      <c r="G23" s="15">
        <v>2021</v>
      </c>
      <c r="H23" s="4" t="s">
        <v>38</v>
      </c>
      <c r="I23" s="5">
        <v>44364</v>
      </c>
      <c r="J23" s="6" t="s">
        <v>61</v>
      </c>
      <c r="K23" s="7" t="s">
        <v>212</v>
      </c>
      <c r="L23" s="6" t="s">
        <v>62</v>
      </c>
      <c r="M23" s="6" t="s">
        <v>62</v>
      </c>
      <c r="N23" s="6" t="s">
        <v>56</v>
      </c>
      <c r="O23" s="6" t="s">
        <v>56</v>
      </c>
      <c r="P23" s="6" t="s">
        <v>45</v>
      </c>
      <c r="Q23" s="3" t="s">
        <v>109</v>
      </c>
      <c r="R23" s="6" t="s">
        <v>47</v>
      </c>
      <c r="S23" s="6" t="s">
        <v>48</v>
      </c>
      <c r="T23" s="6">
        <f t="shared" si="4"/>
        <v>3</v>
      </c>
      <c r="U23" s="6" t="s">
        <v>49</v>
      </c>
      <c r="V23" s="6">
        <f t="shared" si="0"/>
        <v>2</v>
      </c>
      <c r="W23" s="6" t="s">
        <v>50</v>
      </c>
      <c r="X23" s="6">
        <f t="shared" si="1"/>
        <v>2</v>
      </c>
      <c r="Y23" s="6" t="s">
        <v>50</v>
      </c>
      <c r="Z23" s="6" t="str">
        <f t="shared" si="2"/>
        <v>MEDIA</v>
      </c>
      <c r="AA23" s="6" t="s">
        <v>53</v>
      </c>
      <c r="AB23" s="6" t="s">
        <v>207</v>
      </c>
      <c r="AC23" s="6" t="s">
        <v>68</v>
      </c>
      <c r="AD23" s="6" t="s">
        <v>69</v>
      </c>
      <c r="AE23" s="6" t="s">
        <v>68</v>
      </c>
      <c r="AF23" s="6" t="s">
        <v>68</v>
      </c>
      <c r="AG23" s="6" t="s">
        <v>56</v>
      </c>
      <c r="AH23" s="6" t="s">
        <v>56</v>
      </c>
      <c r="AI23" s="6" t="s">
        <v>56</v>
      </c>
      <c r="AJ23" s="6" t="s">
        <v>56</v>
      </c>
      <c r="AK23" s="6" t="s">
        <v>56</v>
      </c>
      <c r="AL23" s="6" t="s">
        <v>56</v>
      </c>
      <c r="AM23" s="6" t="s">
        <v>56</v>
      </c>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c r="WXW23" s="8"/>
      <c r="WXX23" s="8"/>
      <c r="WXY23" s="8"/>
      <c r="WXZ23" s="8"/>
      <c r="WYA23" s="8"/>
      <c r="WYB23" s="8"/>
      <c r="WYC23" s="8"/>
      <c r="WYD23" s="8"/>
      <c r="WYE23" s="8"/>
      <c r="WYF23" s="8"/>
      <c r="WYG23" s="8"/>
      <c r="WYH23" s="8"/>
      <c r="WYI23" s="8"/>
      <c r="WYJ23" s="8"/>
      <c r="WYK23" s="8"/>
      <c r="WYL23" s="8"/>
      <c r="WYM23" s="8"/>
      <c r="WYN23" s="8"/>
      <c r="WYO23" s="8"/>
      <c r="WYP23" s="8"/>
      <c r="WYQ23" s="8"/>
      <c r="WYR23" s="8"/>
      <c r="WYS23" s="8"/>
      <c r="WYT23" s="8"/>
      <c r="WYU23" s="8"/>
      <c r="WYV23" s="8"/>
      <c r="WYW23" s="8"/>
      <c r="WYX23" s="8"/>
      <c r="WYY23" s="8"/>
      <c r="WYZ23" s="8"/>
      <c r="WZA23" s="8"/>
      <c r="WZB23" s="8"/>
      <c r="WZC23" s="8"/>
      <c r="WZD23" s="8"/>
      <c r="WZE23" s="8"/>
      <c r="WZF23" s="8"/>
      <c r="WZG23" s="8"/>
      <c r="WZH23" s="8"/>
      <c r="WZI23" s="8"/>
      <c r="WZJ23" s="8"/>
      <c r="WZK23" s="8"/>
      <c r="WZL23" s="8"/>
      <c r="WZM23" s="8"/>
      <c r="WZN23" s="8"/>
      <c r="WZO23" s="8"/>
      <c r="WZP23" s="8"/>
      <c r="WZQ23" s="8"/>
      <c r="WZR23" s="8"/>
      <c r="WZS23" s="8"/>
      <c r="WZT23" s="8"/>
      <c r="WZU23" s="8"/>
      <c r="WZV23" s="8"/>
      <c r="WZW23" s="8"/>
      <c r="WZX23" s="8"/>
      <c r="WZY23" s="8"/>
      <c r="WZZ23" s="8"/>
      <c r="XAA23" s="8"/>
      <c r="XAB23" s="8"/>
      <c r="XAC23" s="8"/>
      <c r="XAD23" s="8"/>
      <c r="XAE23" s="8"/>
      <c r="XAF23" s="8"/>
      <c r="XAG23" s="8"/>
      <c r="XAH23" s="8"/>
      <c r="XAI23" s="8"/>
      <c r="XAJ23" s="8"/>
      <c r="XAK23" s="8"/>
      <c r="XAL23" s="8"/>
      <c r="XAM23" s="8"/>
      <c r="XAN23" s="8"/>
      <c r="XAO23" s="8"/>
      <c r="XAP23" s="8"/>
      <c r="XAQ23" s="8"/>
      <c r="XAR23" s="8"/>
      <c r="XAS23" s="8"/>
      <c r="XAT23" s="8"/>
      <c r="XAU23" s="8"/>
      <c r="XAV23" s="8"/>
      <c r="XAW23" s="8"/>
      <c r="XAX23" s="8"/>
      <c r="XAY23" s="8"/>
      <c r="XAZ23" s="8"/>
      <c r="XBA23" s="8"/>
      <c r="XBB23" s="8"/>
      <c r="XBC23" s="8"/>
      <c r="XBD23" s="8"/>
      <c r="XBE23" s="8"/>
      <c r="XBF23" s="8"/>
      <c r="XBG23" s="8"/>
      <c r="XBH23" s="8"/>
      <c r="XBI23" s="8"/>
      <c r="XBJ23" s="8"/>
      <c r="XBK23" s="8"/>
      <c r="XBL23" s="8"/>
      <c r="XBM23" s="8"/>
      <c r="XBN23" s="8"/>
      <c r="XBO23" s="8"/>
      <c r="XBP23" s="8"/>
      <c r="XBQ23" s="8"/>
      <c r="XBR23" s="8"/>
      <c r="XBS23" s="8"/>
      <c r="XBT23" s="8"/>
      <c r="XBU23" s="8"/>
      <c r="XBV23" s="8"/>
      <c r="XBW23" s="8"/>
      <c r="XBX23" s="8"/>
      <c r="XBY23" s="8"/>
      <c r="XBZ23" s="8"/>
      <c r="XCA23" s="8"/>
      <c r="XCB23" s="8"/>
      <c r="XCC23" s="8"/>
      <c r="XCD23" s="8"/>
      <c r="XCE23" s="8"/>
      <c r="XCF23" s="8"/>
      <c r="XCG23" s="8"/>
      <c r="XCH23" s="8"/>
      <c r="XCI23" s="8"/>
      <c r="XCJ23" s="8"/>
      <c r="XCK23" s="8"/>
      <c r="XCL23" s="8"/>
      <c r="XCM23" s="8"/>
      <c r="XCN23" s="8"/>
      <c r="XCO23" s="8"/>
      <c r="XCP23" s="8"/>
      <c r="XCQ23" s="8"/>
      <c r="XCR23" s="8"/>
      <c r="XCS23" s="8"/>
      <c r="XCT23" s="8"/>
      <c r="XCU23" s="8"/>
      <c r="XCV23" s="8"/>
      <c r="XCW23" s="8"/>
      <c r="XCX23" s="8"/>
      <c r="XCY23" s="8"/>
      <c r="XCZ23" s="8"/>
      <c r="XDA23" s="8"/>
      <c r="XDB23" s="8"/>
      <c r="XDC23" s="8"/>
      <c r="XDD23" s="8"/>
      <c r="XDE23" s="8"/>
      <c r="XDF23" s="8"/>
      <c r="XDG23" s="8"/>
      <c r="XDH23" s="8"/>
      <c r="XDI23" s="8"/>
      <c r="XDJ23" s="8"/>
      <c r="XDK23" s="8"/>
      <c r="XDL23" s="8"/>
      <c r="XDM23" s="8"/>
      <c r="XDN23" s="8"/>
      <c r="XDO23" s="8"/>
      <c r="XDP23" s="8"/>
      <c r="XDQ23" s="8"/>
      <c r="XDR23" s="8"/>
      <c r="XDS23" s="8"/>
      <c r="XDT23" s="8"/>
      <c r="XDU23" s="8"/>
      <c r="XDV23" s="8"/>
      <c r="XDW23" s="8"/>
      <c r="XDX23" s="8"/>
      <c r="XDY23" s="8"/>
      <c r="XDZ23" s="8"/>
      <c r="XEA23" s="8"/>
      <c r="XEB23" s="8"/>
      <c r="XEC23" s="8"/>
      <c r="XED23" s="8"/>
      <c r="XEE23" s="8"/>
      <c r="XEF23" s="8"/>
      <c r="XEG23" s="8"/>
      <c r="XEH23" s="8"/>
      <c r="XEI23" s="8"/>
      <c r="XEJ23" s="8"/>
      <c r="XEK23" s="8"/>
      <c r="XEL23" s="8"/>
      <c r="XEM23" s="8"/>
      <c r="XEN23" s="8"/>
      <c r="XEO23" s="8"/>
      <c r="XEP23" s="8"/>
    </row>
    <row r="24" spans="1:16370" s="9" customFormat="1" ht="38.25">
      <c r="A24" s="2" t="s">
        <v>162</v>
      </c>
      <c r="B24" s="3" t="s">
        <v>37</v>
      </c>
      <c r="C24" s="3" t="s">
        <v>38</v>
      </c>
      <c r="D24" s="14" t="s">
        <v>166</v>
      </c>
      <c r="E24" s="6" t="s">
        <v>169</v>
      </c>
      <c r="F24" s="4" t="s">
        <v>168</v>
      </c>
      <c r="G24" s="15">
        <v>2021</v>
      </c>
      <c r="H24" s="4" t="s">
        <v>38</v>
      </c>
      <c r="I24" s="5">
        <v>44364</v>
      </c>
      <c r="J24" s="6" t="s">
        <v>61</v>
      </c>
      <c r="K24" s="7" t="s">
        <v>212</v>
      </c>
      <c r="L24" s="6" t="s">
        <v>62</v>
      </c>
      <c r="M24" s="6" t="s">
        <v>62</v>
      </c>
      <c r="N24" s="6" t="s">
        <v>56</v>
      </c>
      <c r="O24" s="6" t="s">
        <v>56</v>
      </c>
      <c r="P24" s="6" t="s">
        <v>45</v>
      </c>
      <c r="Q24" s="3" t="s">
        <v>109</v>
      </c>
      <c r="R24" s="6" t="s">
        <v>47</v>
      </c>
      <c r="S24" s="6" t="s">
        <v>48</v>
      </c>
      <c r="T24" s="6">
        <f t="shared" si="4"/>
        <v>3</v>
      </c>
      <c r="U24" s="6" t="s">
        <v>49</v>
      </c>
      <c r="V24" s="6">
        <f t="shared" si="0"/>
        <v>2</v>
      </c>
      <c r="W24" s="6" t="s">
        <v>50</v>
      </c>
      <c r="X24" s="6">
        <f t="shared" si="1"/>
        <v>3</v>
      </c>
      <c r="Y24" s="6" t="s">
        <v>51</v>
      </c>
      <c r="Z24" s="6" t="str">
        <f t="shared" si="2"/>
        <v>ALTA</v>
      </c>
      <c r="AA24" s="6" t="s">
        <v>66</v>
      </c>
      <c r="AB24" s="6" t="s">
        <v>206</v>
      </c>
      <c r="AC24" s="6" t="s">
        <v>68</v>
      </c>
      <c r="AD24" s="6" t="s">
        <v>69</v>
      </c>
      <c r="AE24" s="6" t="s">
        <v>68</v>
      </c>
      <c r="AF24" s="6" t="s">
        <v>68</v>
      </c>
      <c r="AG24" s="6" t="s">
        <v>56</v>
      </c>
      <c r="AH24" s="6" t="s">
        <v>56</v>
      </c>
      <c r="AI24" s="6" t="s">
        <v>56</v>
      </c>
      <c r="AJ24" s="6" t="s">
        <v>56</v>
      </c>
      <c r="AK24" s="6" t="s">
        <v>56</v>
      </c>
      <c r="AL24" s="6" t="s">
        <v>56</v>
      </c>
      <c r="AM24" s="6" t="s">
        <v>56</v>
      </c>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c r="AOB24" s="8"/>
      <c r="AOC24" s="8"/>
      <c r="AOD24" s="8"/>
      <c r="AOE24" s="8"/>
      <c r="AOF24" s="8"/>
      <c r="AOG24" s="8"/>
      <c r="AOH24" s="8"/>
      <c r="AOI24" s="8"/>
      <c r="AOJ24" s="8"/>
      <c r="AOK24" s="8"/>
      <c r="AOL24" s="8"/>
      <c r="AOM24" s="8"/>
      <c r="AON24" s="8"/>
      <c r="AOO24" s="8"/>
      <c r="AOP24" s="8"/>
      <c r="AOQ24" s="8"/>
      <c r="AOR24" s="8"/>
      <c r="AOS24" s="8"/>
      <c r="AOT24" s="8"/>
      <c r="AOU24" s="8"/>
      <c r="AOV24" s="8"/>
      <c r="AOW24" s="8"/>
      <c r="AOX24" s="8"/>
      <c r="AOY24" s="8"/>
      <c r="AOZ24" s="8"/>
      <c r="APA24" s="8"/>
      <c r="APB24" s="8"/>
      <c r="APC24" s="8"/>
      <c r="APD24" s="8"/>
      <c r="APE24" s="8"/>
      <c r="APF24" s="8"/>
      <c r="APG24" s="8"/>
      <c r="APH24" s="8"/>
      <c r="API24" s="8"/>
      <c r="APJ24" s="8"/>
      <c r="APK24" s="8"/>
      <c r="APL24" s="8"/>
      <c r="APM24" s="8"/>
      <c r="APN24" s="8"/>
      <c r="APO24" s="8"/>
      <c r="APP24" s="8"/>
      <c r="APQ24" s="8"/>
      <c r="APR24" s="8"/>
      <c r="APS24" s="8"/>
      <c r="APT24" s="8"/>
      <c r="APU24" s="8"/>
      <c r="APV24" s="8"/>
      <c r="APW24" s="8"/>
      <c r="APX24" s="8"/>
      <c r="APY24" s="8"/>
      <c r="APZ24" s="8"/>
      <c r="AQA24" s="8"/>
      <c r="AQB24" s="8"/>
      <c r="AQC24" s="8"/>
      <c r="AQD24" s="8"/>
      <c r="AQE24" s="8"/>
      <c r="AQF24" s="8"/>
      <c r="AQG24" s="8"/>
      <c r="AQH24" s="8"/>
      <c r="AQI24" s="8"/>
      <c r="AQJ24" s="8"/>
      <c r="AQK24" s="8"/>
      <c r="AQL24" s="8"/>
      <c r="AQM24" s="8"/>
      <c r="AQN24" s="8"/>
      <c r="AQO24" s="8"/>
      <c r="AQP24" s="8"/>
      <c r="AQQ24" s="8"/>
      <c r="AQR24" s="8"/>
      <c r="AQS24" s="8"/>
      <c r="AQT24" s="8"/>
      <c r="AQU24" s="8"/>
      <c r="AQV24" s="8"/>
      <c r="AQW24" s="8"/>
      <c r="AQX24" s="8"/>
      <c r="AQY24" s="8"/>
      <c r="AQZ24" s="8"/>
      <c r="ARA24" s="8"/>
      <c r="ARB24" s="8"/>
      <c r="ARC24" s="8"/>
      <c r="ARD24" s="8"/>
      <c r="ARE24" s="8"/>
      <c r="ARF24" s="8"/>
      <c r="ARG24" s="8"/>
      <c r="ARH24" s="8"/>
      <c r="ARI24" s="8"/>
      <c r="ARJ24" s="8"/>
      <c r="ARK24" s="8"/>
      <c r="ARL24" s="8"/>
      <c r="ARM24" s="8"/>
      <c r="ARN24" s="8"/>
      <c r="ARO24" s="8"/>
      <c r="ARP24" s="8"/>
      <c r="ARQ24" s="8"/>
      <c r="ARR24" s="8"/>
      <c r="ARS24" s="8"/>
      <c r="ART24" s="8"/>
      <c r="ARU24" s="8"/>
      <c r="ARV24" s="8"/>
      <c r="ARW24" s="8"/>
      <c r="ARX24" s="8"/>
      <c r="ARY24" s="8"/>
      <c r="ARZ24" s="8"/>
      <c r="ASA24" s="8"/>
      <c r="ASB24" s="8"/>
      <c r="ASC24" s="8"/>
      <c r="ASD24" s="8"/>
      <c r="ASE24" s="8"/>
      <c r="ASF24" s="8"/>
      <c r="ASG24" s="8"/>
      <c r="ASH24" s="8"/>
      <c r="ASI24" s="8"/>
      <c r="ASJ24" s="8"/>
      <c r="ASK24" s="8"/>
      <c r="ASL24" s="8"/>
      <c r="ASM24" s="8"/>
      <c r="ASN24" s="8"/>
      <c r="ASO24" s="8"/>
      <c r="ASP24" s="8"/>
      <c r="ASQ24" s="8"/>
      <c r="ASR24" s="8"/>
      <c r="ASS24" s="8"/>
      <c r="AST24" s="8"/>
      <c r="ASU24" s="8"/>
      <c r="ASV24" s="8"/>
      <c r="ASW24" s="8"/>
      <c r="ASX24" s="8"/>
      <c r="ASY24" s="8"/>
      <c r="ASZ24" s="8"/>
      <c r="ATA24" s="8"/>
      <c r="ATB24" s="8"/>
      <c r="ATC24" s="8"/>
      <c r="ATD24" s="8"/>
      <c r="ATE24" s="8"/>
      <c r="ATF24" s="8"/>
      <c r="ATG24" s="8"/>
      <c r="ATH24" s="8"/>
      <c r="ATI24" s="8"/>
      <c r="ATJ24" s="8"/>
      <c r="ATK24" s="8"/>
      <c r="ATL24" s="8"/>
      <c r="ATM24" s="8"/>
      <c r="ATN24" s="8"/>
      <c r="ATO24" s="8"/>
      <c r="ATP24" s="8"/>
      <c r="ATQ24" s="8"/>
      <c r="ATR24" s="8"/>
      <c r="ATS24" s="8"/>
      <c r="ATT24" s="8"/>
      <c r="ATU24" s="8"/>
      <c r="ATV24" s="8"/>
      <c r="ATW24" s="8"/>
      <c r="ATX24" s="8"/>
      <c r="ATY24" s="8"/>
      <c r="ATZ24" s="8"/>
      <c r="AUA24" s="8"/>
      <c r="AUB24" s="8"/>
      <c r="AUC24" s="8"/>
      <c r="AUD24" s="8"/>
      <c r="AUE24" s="8"/>
      <c r="AUF24" s="8"/>
      <c r="AUG24" s="8"/>
      <c r="AUH24" s="8"/>
      <c r="AUI24" s="8"/>
      <c r="AUJ24" s="8"/>
      <c r="AUK24" s="8"/>
      <c r="AUL24" s="8"/>
      <c r="AUM24" s="8"/>
      <c r="AUN24" s="8"/>
      <c r="AUO24" s="8"/>
      <c r="AUP24" s="8"/>
      <c r="AUQ24" s="8"/>
      <c r="AUR24" s="8"/>
      <c r="AUS24" s="8"/>
      <c r="AUT24" s="8"/>
      <c r="AUU24" s="8"/>
      <c r="AUV24" s="8"/>
      <c r="AUW24" s="8"/>
      <c r="AUX24" s="8"/>
      <c r="AUY24" s="8"/>
      <c r="AUZ24" s="8"/>
      <c r="AVA24" s="8"/>
      <c r="AVB24" s="8"/>
      <c r="AVC24" s="8"/>
      <c r="AVD24" s="8"/>
      <c r="AVE24" s="8"/>
      <c r="AVF24" s="8"/>
      <c r="AVG24" s="8"/>
      <c r="AVH24" s="8"/>
      <c r="AVI24" s="8"/>
      <c r="AVJ24" s="8"/>
      <c r="AVK24" s="8"/>
      <c r="AVL24" s="8"/>
      <c r="AVM24" s="8"/>
      <c r="AVN24" s="8"/>
      <c r="AVO24" s="8"/>
      <c r="AVP24" s="8"/>
      <c r="AVQ24" s="8"/>
      <c r="AVR24" s="8"/>
      <c r="AVS24" s="8"/>
      <c r="AVT24" s="8"/>
      <c r="AVU24" s="8"/>
      <c r="AVV24" s="8"/>
      <c r="AVW24" s="8"/>
      <c r="AVX24" s="8"/>
      <c r="AVY24" s="8"/>
      <c r="AVZ24" s="8"/>
      <c r="AWA24" s="8"/>
      <c r="AWB24" s="8"/>
      <c r="AWC24" s="8"/>
      <c r="AWD24" s="8"/>
      <c r="AWE24" s="8"/>
      <c r="AWF24" s="8"/>
      <c r="AWG24" s="8"/>
      <c r="AWH24" s="8"/>
      <c r="AWI24" s="8"/>
      <c r="AWJ24" s="8"/>
      <c r="AWK24" s="8"/>
      <c r="AWL24" s="8"/>
      <c r="AWM24" s="8"/>
      <c r="AWN24" s="8"/>
      <c r="AWO24" s="8"/>
      <c r="AWP24" s="8"/>
      <c r="AWQ24" s="8"/>
      <c r="AWR24" s="8"/>
      <c r="AWS24" s="8"/>
      <c r="AWT24" s="8"/>
      <c r="AWU24" s="8"/>
      <c r="AWV24" s="8"/>
      <c r="AWW24" s="8"/>
      <c r="AWX24" s="8"/>
      <c r="AWY24" s="8"/>
      <c r="AWZ24" s="8"/>
      <c r="AXA24" s="8"/>
      <c r="AXB24" s="8"/>
      <c r="AXC24" s="8"/>
      <c r="AXD24" s="8"/>
      <c r="AXE24" s="8"/>
      <c r="AXF24" s="8"/>
      <c r="AXG24" s="8"/>
      <c r="AXH24" s="8"/>
      <c r="AXI24" s="8"/>
      <c r="AXJ24" s="8"/>
      <c r="AXK24" s="8"/>
      <c r="AXL24" s="8"/>
      <c r="AXM24" s="8"/>
      <c r="AXN24" s="8"/>
      <c r="AXO24" s="8"/>
      <c r="AXP24" s="8"/>
      <c r="AXQ24" s="8"/>
      <c r="AXR24" s="8"/>
      <c r="AXS24" s="8"/>
      <c r="AXT24" s="8"/>
      <c r="AXU24" s="8"/>
      <c r="AXV24" s="8"/>
      <c r="AXW24" s="8"/>
      <c r="AXX24" s="8"/>
      <c r="AXY24" s="8"/>
      <c r="AXZ24" s="8"/>
      <c r="AYA24" s="8"/>
      <c r="AYB24" s="8"/>
      <c r="AYC24" s="8"/>
      <c r="AYD24" s="8"/>
      <c r="AYE24" s="8"/>
      <c r="AYF24" s="8"/>
      <c r="AYG24" s="8"/>
      <c r="AYH24" s="8"/>
      <c r="AYI24" s="8"/>
      <c r="AYJ24" s="8"/>
      <c r="AYK24" s="8"/>
      <c r="AYL24" s="8"/>
      <c r="AYM24" s="8"/>
      <c r="AYN24" s="8"/>
      <c r="AYO24" s="8"/>
      <c r="AYP24" s="8"/>
      <c r="AYQ24" s="8"/>
      <c r="AYR24" s="8"/>
      <c r="AYS24" s="8"/>
      <c r="AYT24" s="8"/>
      <c r="AYU24" s="8"/>
      <c r="AYV24" s="8"/>
      <c r="AYW24" s="8"/>
      <c r="AYX24" s="8"/>
      <c r="AYY24" s="8"/>
      <c r="AYZ24" s="8"/>
      <c r="AZA24" s="8"/>
      <c r="AZB24" s="8"/>
      <c r="AZC24" s="8"/>
      <c r="AZD24" s="8"/>
      <c r="AZE24" s="8"/>
      <c r="AZF24" s="8"/>
      <c r="AZG24" s="8"/>
      <c r="AZH24" s="8"/>
      <c r="AZI24" s="8"/>
      <c r="AZJ24" s="8"/>
      <c r="AZK24" s="8"/>
      <c r="AZL24" s="8"/>
      <c r="AZM24" s="8"/>
      <c r="AZN24" s="8"/>
      <c r="AZO24" s="8"/>
      <c r="AZP24" s="8"/>
      <c r="AZQ24" s="8"/>
      <c r="AZR24" s="8"/>
      <c r="AZS24" s="8"/>
      <c r="AZT24" s="8"/>
      <c r="AZU24" s="8"/>
      <c r="AZV24" s="8"/>
      <c r="AZW24" s="8"/>
      <c r="AZX24" s="8"/>
      <c r="AZY24" s="8"/>
      <c r="AZZ24" s="8"/>
      <c r="BAA24" s="8"/>
      <c r="BAB24" s="8"/>
      <c r="BAC24" s="8"/>
      <c r="BAD24" s="8"/>
      <c r="BAE24" s="8"/>
      <c r="BAF24" s="8"/>
      <c r="BAG24" s="8"/>
      <c r="BAH24" s="8"/>
      <c r="BAI24" s="8"/>
      <c r="BAJ24" s="8"/>
      <c r="BAK24" s="8"/>
      <c r="BAL24" s="8"/>
      <c r="BAM24" s="8"/>
      <c r="BAN24" s="8"/>
      <c r="BAO24" s="8"/>
      <c r="BAP24" s="8"/>
      <c r="BAQ24" s="8"/>
      <c r="BAR24" s="8"/>
      <c r="BAS24" s="8"/>
      <c r="BAT24" s="8"/>
      <c r="BAU24" s="8"/>
      <c r="BAV24" s="8"/>
      <c r="BAW24" s="8"/>
      <c r="BAX24" s="8"/>
      <c r="BAY24" s="8"/>
      <c r="BAZ24" s="8"/>
      <c r="BBA24" s="8"/>
      <c r="BBB24" s="8"/>
      <c r="BBC24" s="8"/>
      <c r="BBD24" s="8"/>
      <c r="BBE24" s="8"/>
      <c r="BBF24" s="8"/>
      <c r="BBG24" s="8"/>
      <c r="BBH24" s="8"/>
      <c r="BBI24" s="8"/>
      <c r="BBJ24" s="8"/>
      <c r="BBK24" s="8"/>
      <c r="BBL24" s="8"/>
      <c r="BBM24" s="8"/>
      <c r="BBN24" s="8"/>
      <c r="BBO24" s="8"/>
      <c r="BBP24" s="8"/>
      <c r="BBQ24" s="8"/>
      <c r="BBR24" s="8"/>
      <c r="BBS24" s="8"/>
      <c r="BBT24" s="8"/>
      <c r="BBU24" s="8"/>
      <c r="BBV24" s="8"/>
      <c r="BBW24" s="8"/>
      <c r="BBX24" s="8"/>
      <c r="BBY24" s="8"/>
      <c r="BBZ24" s="8"/>
      <c r="BCA24" s="8"/>
      <c r="BCB24" s="8"/>
      <c r="BCC24" s="8"/>
      <c r="BCD24" s="8"/>
      <c r="BCE24" s="8"/>
      <c r="BCF24" s="8"/>
      <c r="BCG24" s="8"/>
      <c r="BCH24" s="8"/>
      <c r="BCI24" s="8"/>
      <c r="BCJ24" s="8"/>
      <c r="BCK24" s="8"/>
      <c r="BCL24" s="8"/>
      <c r="BCM24" s="8"/>
      <c r="BCN24" s="8"/>
      <c r="BCO24" s="8"/>
      <c r="BCP24" s="8"/>
      <c r="BCQ24" s="8"/>
      <c r="BCR24" s="8"/>
      <c r="BCS24" s="8"/>
      <c r="BCT24" s="8"/>
      <c r="BCU24" s="8"/>
      <c r="BCV24" s="8"/>
      <c r="BCW24" s="8"/>
      <c r="BCX24" s="8"/>
      <c r="BCY24" s="8"/>
      <c r="BCZ24" s="8"/>
      <c r="BDA24" s="8"/>
      <c r="BDB24" s="8"/>
      <c r="BDC24" s="8"/>
      <c r="BDD24" s="8"/>
      <c r="BDE24" s="8"/>
      <c r="BDF24" s="8"/>
      <c r="BDG24" s="8"/>
      <c r="BDH24" s="8"/>
      <c r="BDI24" s="8"/>
      <c r="BDJ24" s="8"/>
      <c r="BDK24" s="8"/>
      <c r="BDL24" s="8"/>
      <c r="BDM24" s="8"/>
      <c r="BDN24" s="8"/>
      <c r="BDO24" s="8"/>
      <c r="BDP24" s="8"/>
      <c r="BDQ24" s="8"/>
      <c r="BDR24" s="8"/>
      <c r="BDS24" s="8"/>
      <c r="BDT24" s="8"/>
      <c r="BDU24" s="8"/>
      <c r="BDV24" s="8"/>
      <c r="BDW24" s="8"/>
      <c r="BDX24" s="8"/>
      <c r="BDY24" s="8"/>
      <c r="BDZ24" s="8"/>
      <c r="BEA24" s="8"/>
      <c r="BEB24" s="8"/>
      <c r="BEC24" s="8"/>
      <c r="BED24" s="8"/>
      <c r="BEE24" s="8"/>
      <c r="BEF24" s="8"/>
      <c r="BEG24" s="8"/>
      <c r="BEH24" s="8"/>
      <c r="BEI24" s="8"/>
      <c r="BEJ24" s="8"/>
      <c r="BEK24" s="8"/>
      <c r="BEL24" s="8"/>
      <c r="BEM24" s="8"/>
      <c r="BEN24" s="8"/>
      <c r="BEO24" s="8"/>
      <c r="BEP24" s="8"/>
      <c r="BEQ24" s="8"/>
      <c r="BER24" s="8"/>
      <c r="BES24" s="8"/>
      <c r="BET24" s="8"/>
      <c r="BEU24" s="8"/>
      <c r="BEV24" s="8"/>
      <c r="BEW24" s="8"/>
      <c r="BEX24" s="8"/>
      <c r="BEY24" s="8"/>
      <c r="BEZ24" s="8"/>
      <c r="BFA24" s="8"/>
      <c r="BFB24" s="8"/>
      <c r="BFC24" s="8"/>
      <c r="BFD24" s="8"/>
      <c r="BFE24" s="8"/>
      <c r="BFF24" s="8"/>
      <c r="BFG24" s="8"/>
      <c r="BFH24" s="8"/>
      <c r="BFI24" s="8"/>
      <c r="BFJ24" s="8"/>
      <c r="BFK24" s="8"/>
      <c r="BFL24" s="8"/>
      <c r="BFM24" s="8"/>
      <c r="BFN24" s="8"/>
      <c r="BFO24" s="8"/>
      <c r="BFP24" s="8"/>
      <c r="BFQ24" s="8"/>
      <c r="BFR24" s="8"/>
      <c r="BFS24" s="8"/>
      <c r="BFT24" s="8"/>
      <c r="BFU24" s="8"/>
      <c r="BFV24" s="8"/>
      <c r="BFW24" s="8"/>
      <c r="BFX24" s="8"/>
      <c r="BFY24" s="8"/>
      <c r="BFZ24" s="8"/>
      <c r="BGA24" s="8"/>
      <c r="BGB24" s="8"/>
      <c r="BGC24" s="8"/>
      <c r="BGD24" s="8"/>
      <c r="BGE24" s="8"/>
      <c r="BGF24" s="8"/>
      <c r="BGG24" s="8"/>
      <c r="BGH24" s="8"/>
      <c r="BGI24" s="8"/>
      <c r="BGJ24" s="8"/>
      <c r="BGK24" s="8"/>
      <c r="BGL24" s="8"/>
      <c r="BGM24" s="8"/>
      <c r="BGN24" s="8"/>
      <c r="BGO24" s="8"/>
      <c r="BGP24" s="8"/>
      <c r="BGQ24" s="8"/>
      <c r="BGR24" s="8"/>
      <c r="BGS24" s="8"/>
      <c r="BGT24" s="8"/>
      <c r="BGU24" s="8"/>
      <c r="BGV24" s="8"/>
      <c r="BGW24" s="8"/>
      <c r="BGX24" s="8"/>
      <c r="BGY24" s="8"/>
      <c r="BGZ24" s="8"/>
      <c r="BHA24" s="8"/>
      <c r="BHB24" s="8"/>
      <c r="BHC24" s="8"/>
      <c r="BHD24" s="8"/>
      <c r="BHE24" s="8"/>
      <c r="BHF24" s="8"/>
      <c r="BHG24" s="8"/>
      <c r="BHH24" s="8"/>
      <c r="BHI24" s="8"/>
      <c r="BHJ24" s="8"/>
      <c r="BHK24" s="8"/>
      <c r="BHL24" s="8"/>
      <c r="BHM24" s="8"/>
      <c r="BHN24" s="8"/>
      <c r="BHO24" s="8"/>
      <c r="BHP24" s="8"/>
      <c r="BHQ24" s="8"/>
      <c r="BHR24" s="8"/>
      <c r="BHS24" s="8"/>
      <c r="BHT24" s="8"/>
      <c r="BHU24" s="8"/>
      <c r="BHV24" s="8"/>
      <c r="BHW24" s="8"/>
      <c r="BHX24" s="8"/>
      <c r="BHY24" s="8"/>
      <c r="BHZ24" s="8"/>
      <c r="BIA24" s="8"/>
      <c r="BIB24" s="8"/>
      <c r="BIC24" s="8"/>
      <c r="BID24" s="8"/>
      <c r="BIE24" s="8"/>
      <c r="BIF24" s="8"/>
      <c r="BIG24" s="8"/>
      <c r="BIH24" s="8"/>
      <c r="BII24" s="8"/>
      <c r="BIJ24" s="8"/>
      <c r="BIK24" s="8"/>
      <c r="BIL24" s="8"/>
      <c r="BIM24" s="8"/>
      <c r="BIN24" s="8"/>
      <c r="BIO24" s="8"/>
      <c r="BIP24" s="8"/>
      <c r="BIQ24" s="8"/>
      <c r="BIR24" s="8"/>
      <c r="BIS24" s="8"/>
      <c r="BIT24" s="8"/>
      <c r="BIU24" s="8"/>
      <c r="BIV24" s="8"/>
      <c r="BIW24" s="8"/>
      <c r="BIX24" s="8"/>
      <c r="BIY24" s="8"/>
      <c r="BIZ24" s="8"/>
      <c r="BJA24" s="8"/>
      <c r="BJB24" s="8"/>
      <c r="BJC24" s="8"/>
      <c r="BJD24" s="8"/>
      <c r="BJE24" s="8"/>
      <c r="BJF24" s="8"/>
      <c r="BJG24" s="8"/>
      <c r="BJH24" s="8"/>
      <c r="BJI24" s="8"/>
      <c r="BJJ24" s="8"/>
      <c r="BJK24" s="8"/>
      <c r="BJL24" s="8"/>
      <c r="BJM24" s="8"/>
      <c r="BJN24" s="8"/>
      <c r="BJO24" s="8"/>
      <c r="BJP24" s="8"/>
      <c r="BJQ24" s="8"/>
      <c r="BJR24" s="8"/>
      <c r="BJS24" s="8"/>
      <c r="BJT24" s="8"/>
      <c r="BJU24" s="8"/>
      <c r="BJV24" s="8"/>
      <c r="BJW24" s="8"/>
      <c r="BJX24" s="8"/>
      <c r="BJY24" s="8"/>
      <c r="BJZ24" s="8"/>
      <c r="BKA24" s="8"/>
      <c r="BKB24" s="8"/>
      <c r="BKC24" s="8"/>
      <c r="BKD24" s="8"/>
      <c r="BKE24" s="8"/>
      <c r="BKF24" s="8"/>
      <c r="BKG24" s="8"/>
      <c r="BKH24" s="8"/>
      <c r="BKI24" s="8"/>
      <c r="BKJ24" s="8"/>
      <c r="BKK24" s="8"/>
      <c r="BKL24" s="8"/>
      <c r="BKM24" s="8"/>
      <c r="BKN24" s="8"/>
      <c r="BKO24" s="8"/>
      <c r="BKP24" s="8"/>
      <c r="BKQ24" s="8"/>
      <c r="BKR24" s="8"/>
      <c r="BKS24" s="8"/>
      <c r="BKT24" s="8"/>
      <c r="BKU24" s="8"/>
      <c r="BKV24" s="8"/>
      <c r="BKW24" s="8"/>
      <c r="BKX24" s="8"/>
      <c r="BKY24" s="8"/>
      <c r="BKZ24" s="8"/>
      <c r="BLA24" s="8"/>
      <c r="BLB24" s="8"/>
      <c r="BLC24" s="8"/>
      <c r="BLD24" s="8"/>
      <c r="BLE24" s="8"/>
      <c r="BLF24" s="8"/>
      <c r="BLG24" s="8"/>
      <c r="BLH24" s="8"/>
      <c r="BLI24" s="8"/>
      <c r="BLJ24" s="8"/>
      <c r="BLK24" s="8"/>
      <c r="BLL24" s="8"/>
      <c r="BLM24" s="8"/>
      <c r="BLN24" s="8"/>
      <c r="BLO24" s="8"/>
      <c r="BLP24" s="8"/>
      <c r="BLQ24" s="8"/>
      <c r="BLR24" s="8"/>
      <c r="BLS24" s="8"/>
      <c r="BLT24" s="8"/>
      <c r="BLU24" s="8"/>
      <c r="BLV24" s="8"/>
      <c r="BLW24" s="8"/>
      <c r="BLX24" s="8"/>
      <c r="BLY24" s="8"/>
      <c r="BLZ24" s="8"/>
      <c r="BMA24" s="8"/>
      <c r="BMB24" s="8"/>
      <c r="BMC24" s="8"/>
      <c r="BMD24" s="8"/>
      <c r="BME24" s="8"/>
      <c r="BMF24" s="8"/>
      <c r="BMG24" s="8"/>
      <c r="BMH24" s="8"/>
      <c r="BMI24" s="8"/>
      <c r="BMJ24" s="8"/>
      <c r="BMK24" s="8"/>
      <c r="BML24" s="8"/>
      <c r="BMM24" s="8"/>
      <c r="BMN24" s="8"/>
      <c r="BMO24" s="8"/>
      <c r="BMP24" s="8"/>
      <c r="BMQ24" s="8"/>
      <c r="BMR24" s="8"/>
      <c r="BMS24" s="8"/>
      <c r="BMT24" s="8"/>
      <c r="BMU24" s="8"/>
      <c r="BMV24" s="8"/>
      <c r="BMW24" s="8"/>
      <c r="BMX24" s="8"/>
      <c r="BMY24" s="8"/>
      <c r="BMZ24" s="8"/>
      <c r="BNA24" s="8"/>
      <c r="BNB24" s="8"/>
      <c r="BNC24" s="8"/>
      <c r="BND24" s="8"/>
      <c r="BNE24" s="8"/>
      <c r="BNF24" s="8"/>
      <c r="BNG24" s="8"/>
      <c r="BNH24" s="8"/>
      <c r="BNI24" s="8"/>
      <c r="BNJ24" s="8"/>
      <c r="BNK24" s="8"/>
      <c r="BNL24" s="8"/>
      <c r="BNM24" s="8"/>
      <c r="BNN24" s="8"/>
      <c r="BNO24" s="8"/>
      <c r="BNP24" s="8"/>
      <c r="BNQ24" s="8"/>
      <c r="BNR24" s="8"/>
      <c r="BNS24" s="8"/>
      <c r="BNT24" s="8"/>
      <c r="BNU24" s="8"/>
      <c r="BNV24" s="8"/>
      <c r="BNW24" s="8"/>
      <c r="BNX24" s="8"/>
      <c r="BNY24" s="8"/>
      <c r="BNZ24" s="8"/>
      <c r="BOA24" s="8"/>
      <c r="BOB24" s="8"/>
      <c r="BOC24" s="8"/>
      <c r="BOD24" s="8"/>
      <c r="BOE24" s="8"/>
      <c r="BOF24" s="8"/>
      <c r="BOG24" s="8"/>
      <c r="BOH24" s="8"/>
      <c r="BOI24" s="8"/>
      <c r="BOJ24" s="8"/>
      <c r="BOK24" s="8"/>
      <c r="BOL24" s="8"/>
      <c r="BOM24" s="8"/>
      <c r="BON24" s="8"/>
      <c r="BOO24" s="8"/>
      <c r="BOP24" s="8"/>
      <c r="BOQ24" s="8"/>
      <c r="BOR24" s="8"/>
      <c r="BOS24" s="8"/>
      <c r="BOT24" s="8"/>
      <c r="BOU24" s="8"/>
      <c r="BOV24" s="8"/>
      <c r="BOW24" s="8"/>
      <c r="BOX24" s="8"/>
      <c r="BOY24" s="8"/>
      <c r="BOZ24" s="8"/>
      <c r="BPA24" s="8"/>
      <c r="BPB24" s="8"/>
      <c r="BPC24" s="8"/>
      <c r="BPD24" s="8"/>
      <c r="BPE24" s="8"/>
      <c r="BPF24" s="8"/>
      <c r="BPG24" s="8"/>
      <c r="BPH24" s="8"/>
      <c r="BPI24" s="8"/>
      <c r="BPJ24" s="8"/>
      <c r="BPK24" s="8"/>
      <c r="BPL24" s="8"/>
      <c r="BPM24" s="8"/>
      <c r="BPN24" s="8"/>
      <c r="BPO24" s="8"/>
      <c r="BPP24" s="8"/>
      <c r="BPQ24" s="8"/>
      <c r="BPR24" s="8"/>
      <c r="BPS24" s="8"/>
      <c r="BPT24" s="8"/>
      <c r="BPU24" s="8"/>
      <c r="BPV24" s="8"/>
      <c r="BPW24" s="8"/>
      <c r="BPX24" s="8"/>
      <c r="BPY24" s="8"/>
      <c r="BPZ24" s="8"/>
      <c r="BQA24" s="8"/>
      <c r="BQB24" s="8"/>
      <c r="BQC24" s="8"/>
      <c r="BQD24" s="8"/>
      <c r="BQE24" s="8"/>
      <c r="BQF24" s="8"/>
      <c r="BQG24" s="8"/>
      <c r="BQH24" s="8"/>
      <c r="BQI24" s="8"/>
      <c r="BQJ24" s="8"/>
      <c r="BQK24" s="8"/>
      <c r="BQL24" s="8"/>
      <c r="BQM24" s="8"/>
      <c r="BQN24" s="8"/>
      <c r="BQO24" s="8"/>
      <c r="BQP24" s="8"/>
      <c r="BQQ24" s="8"/>
      <c r="BQR24" s="8"/>
      <c r="BQS24" s="8"/>
      <c r="BQT24" s="8"/>
      <c r="BQU24" s="8"/>
      <c r="BQV24" s="8"/>
      <c r="BQW24" s="8"/>
      <c r="BQX24" s="8"/>
      <c r="BQY24" s="8"/>
      <c r="BQZ24" s="8"/>
      <c r="BRA24" s="8"/>
      <c r="BRB24" s="8"/>
      <c r="BRC24" s="8"/>
      <c r="BRD24" s="8"/>
      <c r="BRE24" s="8"/>
      <c r="BRF24" s="8"/>
      <c r="BRG24" s="8"/>
      <c r="BRH24" s="8"/>
      <c r="BRI24" s="8"/>
      <c r="BRJ24" s="8"/>
      <c r="BRK24" s="8"/>
      <c r="BRL24" s="8"/>
      <c r="BRM24" s="8"/>
      <c r="BRN24" s="8"/>
      <c r="BRO24" s="8"/>
      <c r="BRP24" s="8"/>
      <c r="BRQ24" s="8"/>
      <c r="BRR24" s="8"/>
      <c r="BRS24" s="8"/>
      <c r="BRT24" s="8"/>
      <c r="BRU24" s="8"/>
      <c r="BRV24" s="8"/>
      <c r="BRW24" s="8"/>
      <c r="BRX24" s="8"/>
      <c r="BRY24" s="8"/>
      <c r="BRZ24" s="8"/>
      <c r="BSA24" s="8"/>
      <c r="BSB24" s="8"/>
      <c r="BSC24" s="8"/>
      <c r="BSD24" s="8"/>
      <c r="BSE24" s="8"/>
      <c r="BSF24" s="8"/>
      <c r="BSG24" s="8"/>
      <c r="BSH24" s="8"/>
      <c r="BSI24" s="8"/>
      <c r="BSJ24" s="8"/>
      <c r="BSK24" s="8"/>
      <c r="BSL24" s="8"/>
      <c r="BSM24" s="8"/>
      <c r="BSN24" s="8"/>
      <c r="BSO24" s="8"/>
      <c r="BSP24" s="8"/>
      <c r="BSQ24" s="8"/>
      <c r="BSR24" s="8"/>
      <c r="BSS24" s="8"/>
      <c r="BST24" s="8"/>
      <c r="BSU24" s="8"/>
      <c r="BSV24" s="8"/>
      <c r="BSW24" s="8"/>
      <c r="BSX24" s="8"/>
      <c r="BSY24" s="8"/>
      <c r="BSZ24" s="8"/>
      <c r="BTA24" s="8"/>
      <c r="BTB24" s="8"/>
      <c r="BTC24" s="8"/>
      <c r="BTD24" s="8"/>
      <c r="BTE24" s="8"/>
      <c r="BTF24" s="8"/>
      <c r="BTG24" s="8"/>
      <c r="BTH24" s="8"/>
      <c r="BTI24" s="8"/>
      <c r="BTJ24" s="8"/>
      <c r="BTK24" s="8"/>
      <c r="BTL24" s="8"/>
      <c r="BTM24" s="8"/>
      <c r="BTN24" s="8"/>
      <c r="BTO24" s="8"/>
      <c r="BTP24" s="8"/>
      <c r="BTQ24" s="8"/>
      <c r="BTR24" s="8"/>
      <c r="BTS24" s="8"/>
      <c r="BTT24" s="8"/>
      <c r="BTU24" s="8"/>
      <c r="BTV24" s="8"/>
      <c r="BTW24" s="8"/>
      <c r="BTX24" s="8"/>
      <c r="BTY24" s="8"/>
      <c r="BTZ24" s="8"/>
      <c r="BUA24" s="8"/>
      <c r="BUB24" s="8"/>
      <c r="BUC24" s="8"/>
      <c r="BUD24" s="8"/>
      <c r="BUE24" s="8"/>
      <c r="BUF24" s="8"/>
      <c r="BUG24" s="8"/>
      <c r="BUH24" s="8"/>
      <c r="BUI24" s="8"/>
      <c r="BUJ24" s="8"/>
      <c r="BUK24" s="8"/>
      <c r="BUL24" s="8"/>
      <c r="BUM24" s="8"/>
      <c r="BUN24" s="8"/>
      <c r="BUO24" s="8"/>
      <c r="BUP24" s="8"/>
      <c r="BUQ24" s="8"/>
      <c r="BUR24" s="8"/>
      <c r="BUS24" s="8"/>
      <c r="BUT24" s="8"/>
      <c r="BUU24" s="8"/>
      <c r="BUV24" s="8"/>
      <c r="BUW24" s="8"/>
      <c r="BUX24" s="8"/>
      <c r="BUY24" s="8"/>
      <c r="BUZ24" s="8"/>
      <c r="BVA24" s="8"/>
      <c r="BVB24" s="8"/>
      <c r="BVC24" s="8"/>
      <c r="BVD24" s="8"/>
      <c r="BVE24" s="8"/>
      <c r="BVF24" s="8"/>
      <c r="BVG24" s="8"/>
      <c r="BVH24" s="8"/>
      <c r="BVI24" s="8"/>
      <c r="BVJ24" s="8"/>
      <c r="BVK24" s="8"/>
      <c r="BVL24" s="8"/>
      <c r="BVM24" s="8"/>
      <c r="BVN24" s="8"/>
      <c r="BVO24" s="8"/>
      <c r="BVP24" s="8"/>
      <c r="BVQ24" s="8"/>
      <c r="BVR24" s="8"/>
      <c r="BVS24" s="8"/>
      <c r="BVT24" s="8"/>
      <c r="BVU24" s="8"/>
      <c r="BVV24" s="8"/>
      <c r="BVW24" s="8"/>
      <c r="BVX24" s="8"/>
      <c r="BVY24" s="8"/>
      <c r="BVZ24" s="8"/>
      <c r="BWA24" s="8"/>
      <c r="BWB24" s="8"/>
      <c r="BWC24" s="8"/>
      <c r="BWD24" s="8"/>
      <c r="BWE24" s="8"/>
      <c r="BWF24" s="8"/>
      <c r="BWG24" s="8"/>
      <c r="BWH24" s="8"/>
      <c r="BWI24" s="8"/>
      <c r="BWJ24" s="8"/>
      <c r="BWK24" s="8"/>
      <c r="BWL24" s="8"/>
      <c r="BWM24" s="8"/>
      <c r="BWN24" s="8"/>
      <c r="BWO24" s="8"/>
      <c r="BWP24" s="8"/>
      <c r="BWQ24" s="8"/>
      <c r="BWR24" s="8"/>
      <c r="BWS24" s="8"/>
      <c r="BWT24" s="8"/>
      <c r="BWU24" s="8"/>
      <c r="BWV24" s="8"/>
      <c r="BWW24" s="8"/>
      <c r="BWX24" s="8"/>
      <c r="BWY24" s="8"/>
      <c r="BWZ24" s="8"/>
      <c r="BXA24" s="8"/>
      <c r="BXB24" s="8"/>
      <c r="BXC24" s="8"/>
      <c r="BXD24" s="8"/>
      <c r="BXE24" s="8"/>
      <c r="BXF24" s="8"/>
      <c r="BXG24" s="8"/>
      <c r="BXH24" s="8"/>
      <c r="BXI24" s="8"/>
      <c r="BXJ24" s="8"/>
      <c r="BXK24" s="8"/>
      <c r="BXL24" s="8"/>
      <c r="BXM24" s="8"/>
      <c r="BXN24" s="8"/>
      <c r="BXO24" s="8"/>
      <c r="BXP24" s="8"/>
      <c r="BXQ24" s="8"/>
      <c r="BXR24" s="8"/>
      <c r="BXS24" s="8"/>
      <c r="BXT24" s="8"/>
      <c r="BXU24" s="8"/>
      <c r="BXV24" s="8"/>
      <c r="BXW24" s="8"/>
      <c r="BXX24" s="8"/>
      <c r="BXY24" s="8"/>
      <c r="BXZ24" s="8"/>
      <c r="BYA24" s="8"/>
      <c r="BYB24" s="8"/>
      <c r="BYC24" s="8"/>
      <c r="BYD24" s="8"/>
      <c r="BYE24" s="8"/>
      <c r="BYF24" s="8"/>
      <c r="BYG24" s="8"/>
      <c r="BYH24" s="8"/>
      <c r="BYI24" s="8"/>
      <c r="BYJ24" s="8"/>
      <c r="BYK24" s="8"/>
      <c r="BYL24" s="8"/>
      <c r="BYM24" s="8"/>
      <c r="BYN24" s="8"/>
      <c r="BYO24" s="8"/>
      <c r="BYP24" s="8"/>
      <c r="BYQ24" s="8"/>
      <c r="BYR24" s="8"/>
      <c r="BYS24" s="8"/>
      <c r="BYT24" s="8"/>
      <c r="BYU24" s="8"/>
      <c r="BYV24" s="8"/>
      <c r="BYW24" s="8"/>
      <c r="BYX24" s="8"/>
      <c r="BYY24" s="8"/>
      <c r="BYZ24" s="8"/>
      <c r="BZA24" s="8"/>
      <c r="BZB24" s="8"/>
      <c r="BZC24" s="8"/>
      <c r="BZD24" s="8"/>
      <c r="BZE24" s="8"/>
      <c r="BZF24" s="8"/>
      <c r="BZG24" s="8"/>
      <c r="BZH24" s="8"/>
      <c r="BZI24" s="8"/>
      <c r="BZJ24" s="8"/>
      <c r="BZK24" s="8"/>
      <c r="BZL24" s="8"/>
      <c r="BZM24" s="8"/>
      <c r="BZN24" s="8"/>
      <c r="BZO24" s="8"/>
      <c r="BZP24" s="8"/>
      <c r="BZQ24" s="8"/>
      <c r="BZR24" s="8"/>
      <c r="BZS24" s="8"/>
      <c r="BZT24" s="8"/>
      <c r="BZU24" s="8"/>
      <c r="BZV24" s="8"/>
      <c r="BZW24" s="8"/>
      <c r="BZX24" s="8"/>
      <c r="BZY24" s="8"/>
      <c r="BZZ24" s="8"/>
      <c r="CAA24" s="8"/>
      <c r="CAB24" s="8"/>
      <c r="CAC24" s="8"/>
      <c r="CAD24" s="8"/>
      <c r="CAE24" s="8"/>
      <c r="CAF24" s="8"/>
      <c r="CAG24" s="8"/>
      <c r="CAH24" s="8"/>
      <c r="CAI24" s="8"/>
      <c r="CAJ24" s="8"/>
      <c r="CAK24" s="8"/>
      <c r="CAL24" s="8"/>
      <c r="CAM24" s="8"/>
      <c r="CAN24" s="8"/>
      <c r="CAO24" s="8"/>
      <c r="CAP24" s="8"/>
      <c r="CAQ24" s="8"/>
      <c r="CAR24" s="8"/>
      <c r="CAS24" s="8"/>
      <c r="CAT24" s="8"/>
      <c r="CAU24" s="8"/>
      <c r="CAV24" s="8"/>
      <c r="CAW24" s="8"/>
      <c r="CAX24" s="8"/>
      <c r="CAY24" s="8"/>
      <c r="CAZ24" s="8"/>
      <c r="CBA24" s="8"/>
      <c r="CBB24" s="8"/>
      <c r="CBC24" s="8"/>
      <c r="CBD24" s="8"/>
      <c r="CBE24" s="8"/>
      <c r="CBF24" s="8"/>
      <c r="CBG24" s="8"/>
      <c r="CBH24" s="8"/>
      <c r="CBI24" s="8"/>
      <c r="CBJ24" s="8"/>
      <c r="CBK24" s="8"/>
      <c r="CBL24" s="8"/>
      <c r="CBM24" s="8"/>
      <c r="CBN24" s="8"/>
      <c r="CBO24" s="8"/>
      <c r="CBP24" s="8"/>
      <c r="CBQ24" s="8"/>
      <c r="CBR24" s="8"/>
      <c r="CBS24" s="8"/>
      <c r="CBT24" s="8"/>
      <c r="CBU24" s="8"/>
      <c r="CBV24" s="8"/>
      <c r="CBW24" s="8"/>
      <c r="CBX24" s="8"/>
      <c r="CBY24" s="8"/>
      <c r="CBZ24" s="8"/>
      <c r="CCA24" s="8"/>
      <c r="CCB24" s="8"/>
      <c r="CCC24" s="8"/>
      <c r="CCD24" s="8"/>
      <c r="CCE24" s="8"/>
      <c r="CCF24" s="8"/>
      <c r="CCG24" s="8"/>
      <c r="CCH24" s="8"/>
      <c r="CCI24" s="8"/>
      <c r="CCJ24" s="8"/>
      <c r="CCK24" s="8"/>
      <c r="CCL24" s="8"/>
      <c r="CCM24" s="8"/>
      <c r="CCN24" s="8"/>
      <c r="CCO24" s="8"/>
      <c r="CCP24" s="8"/>
      <c r="CCQ24" s="8"/>
      <c r="CCR24" s="8"/>
      <c r="CCS24" s="8"/>
      <c r="CCT24" s="8"/>
      <c r="CCU24" s="8"/>
      <c r="CCV24" s="8"/>
      <c r="CCW24" s="8"/>
      <c r="CCX24" s="8"/>
      <c r="CCY24" s="8"/>
      <c r="CCZ24" s="8"/>
      <c r="CDA24" s="8"/>
      <c r="CDB24" s="8"/>
      <c r="CDC24" s="8"/>
      <c r="CDD24" s="8"/>
      <c r="CDE24" s="8"/>
      <c r="CDF24" s="8"/>
      <c r="CDG24" s="8"/>
      <c r="CDH24" s="8"/>
      <c r="CDI24" s="8"/>
      <c r="CDJ24" s="8"/>
      <c r="CDK24" s="8"/>
      <c r="CDL24" s="8"/>
      <c r="CDM24" s="8"/>
      <c r="CDN24" s="8"/>
      <c r="CDO24" s="8"/>
      <c r="CDP24" s="8"/>
      <c r="CDQ24" s="8"/>
      <c r="CDR24" s="8"/>
      <c r="CDS24" s="8"/>
      <c r="CDT24" s="8"/>
      <c r="CDU24" s="8"/>
      <c r="CDV24" s="8"/>
      <c r="CDW24" s="8"/>
      <c r="CDX24" s="8"/>
      <c r="CDY24" s="8"/>
      <c r="CDZ24" s="8"/>
      <c r="CEA24" s="8"/>
      <c r="CEB24" s="8"/>
      <c r="CEC24" s="8"/>
      <c r="CED24" s="8"/>
      <c r="CEE24" s="8"/>
      <c r="CEF24" s="8"/>
      <c r="CEG24" s="8"/>
      <c r="CEH24" s="8"/>
      <c r="CEI24" s="8"/>
      <c r="CEJ24" s="8"/>
      <c r="CEK24" s="8"/>
      <c r="CEL24" s="8"/>
      <c r="CEM24" s="8"/>
      <c r="CEN24" s="8"/>
      <c r="CEO24" s="8"/>
      <c r="CEP24" s="8"/>
      <c r="CEQ24" s="8"/>
      <c r="CER24" s="8"/>
      <c r="CES24" s="8"/>
      <c r="CET24" s="8"/>
      <c r="CEU24" s="8"/>
      <c r="CEV24" s="8"/>
      <c r="CEW24" s="8"/>
      <c r="CEX24" s="8"/>
      <c r="CEY24" s="8"/>
      <c r="CEZ24" s="8"/>
      <c r="CFA24" s="8"/>
      <c r="CFB24" s="8"/>
      <c r="CFC24" s="8"/>
      <c r="CFD24" s="8"/>
      <c r="CFE24" s="8"/>
      <c r="CFF24" s="8"/>
      <c r="CFG24" s="8"/>
      <c r="CFH24" s="8"/>
      <c r="CFI24" s="8"/>
      <c r="CFJ24" s="8"/>
      <c r="CFK24" s="8"/>
      <c r="CFL24" s="8"/>
      <c r="CFM24" s="8"/>
      <c r="CFN24" s="8"/>
      <c r="CFO24" s="8"/>
      <c r="CFP24" s="8"/>
      <c r="CFQ24" s="8"/>
      <c r="CFR24" s="8"/>
      <c r="CFS24" s="8"/>
      <c r="CFT24" s="8"/>
      <c r="CFU24" s="8"/>
      <c r="CFV24" s="8"/>
      <c r="CFW24" s="8"/>
      <c r="CFX24" s="8"/>
      <c r="CFY24" s="8"/>
      <c r="CFZ24" s="8"/>
      <c r="CGA24" s="8"/>
      <c r="CGB24" s="8"/>
      <c r="CGC24" s="8"/>
      <c r="CGD24" s="8"/>
      <c r="CGE24" s="8"/>
      <c r="CGF24" s="8"/>
      <c r="CGG24" s="8"/>
      <c r="CGH24" s="8"/>
      <c r="CGI24" s="8"/>
      <c r="CGJ24" s="8"/>
      <c r="CGK24" s="8"/>
      <c r="CGL24" s="8"/>
      <c r="CGM24" s="8"/>
      <c r="CGN24" s="8"/>
      <c r="CGO24" s="8"/>
      <c r="CGP24" s="8"/>
      <c r="CGQ24" s="8"/>
      <c r="CGR24" s="8"/>
      <c r="CGS24" s="8"/>
      <c r="CGT24" s="8"/>
      <c r="CGU24" s="8"/>
      <c r="CGV24" s="8"/>
      <c r="CGW24" s="8"/>
      <c r="CGX24" s="8"/>
      <c r="CGY24" s="8"/>
      <c r="CGZ24" s="8"/>
      <c r="CHA24" s="8"/>
      <c r="CHB24" s="8"/>
      <c r="CHC24" s="8"/>
      <c r="CHD24" s="8"/>
      <c r="CHE24" s="8"/>
      <c r="CHF24" s="8"/>
      <c r="CHG24" s="8"/>
      <c r="CHH24" s="8"/>
      <c r="CHI24" s="8"/>
      <c r="CHJ24" s="8"/>
      <c r="CHK24" s="8"/>
      <c r="CHL24" s="8"/>
      <c r="CHM24" s="8"/>
      <c r="CHN24" s="8"/>
      <c r="CHO24" s="8"/>
      <c r="CHP24" s="8"/>
      <c r="CHQ24" s="8"/>
      <c r="CHR24" s="8"/>
      <c r="CHS24" s="8"/>
      <c r="CHT24" s="8"/>
      <c r="CHU24" s="8"/>
      <c r="CHV24" s="8"/>
      <c r="CHW24" s="8"/>
      <c r="CHX24" s="8"/>
      <c r="CHY24" s="8"/>
      <c r="CHZ24" s="8"/>
      <c r="CIA24" s="8"/>
      <c r="CIB24" s="8"/>
      <c r="CIC24" s="8"/>
      <c r="CID24" s="8"/>
      <c r="CIE24" s="8"/>
      <c r="CIF24" s="8"/>
      <c r="CIG24" s="8"/>
      <c r="CIH24" s="8"/>
      <c r="CII24" s="8"/>
      <c r="CIJ24" s="8"/>
      <c r="CIK24" s="8"/>
      <c r="CIL24" s="8"/>
      <c r="CIM24" s="8"/>
      <c r="CIN24" s="8"/>
      <c r="CIO24" s="8"/>
      <c r="CIP24" s="8"/>
      <c r="CIQ24" s="8"/>
      <c r="CIR24" s="8"/>
      <c r="CIS24" s="8"/>
      <c r="CIT24" s="8"/>
      <c r="CIU24" s="8"/>
      <c r="CIV24" s="8"/>
      <c r="CIW24" s="8"/>
      <c r="CIX24" s="8"/>
      <c r="CIY24" s="8"/>
      <c r="CIZ24" s="8"/>
      <c r="CJA24" s="8"/>
      <c r="CJB24" s="8"/>
      <c r="CJC24" s="8"/>
      <c r="CJD24" s="8"/>
      <c r="CJE24" s="8"/>
      <c r="CJF24" s="8"/>
      <c r="CJG24" s="8"/>
      <c r="CJH24" s="8"/>
      <c r="CJI24" s="8"/>
      <c r="CJJ24" s="8"/>
      <c r="CJK24" s="8"/>
      <c r="CJL24" s="8"/>
      <c r="CJM24" s="8"/>
      <c r="CJN24" s="8"/>
      <c r="CJO24" s="8"/>
      <c r="CJP24" s="8"/>
      <c r="CJQ24" s="8"/>
      <c r="CJR24" s="8"/>
      <c r="CJS24" s="8"/>
      <c r="CJT24" s="8"/>
      <c r="CJU24" s="8"/>
      <c r="CJV24" s="8"/>
      <c r="CJW24" s="8"/>
      <c r="CJX24" s="8"/>
      <c r="CJY24" s="8"/>
      <c r="CJZ24" s="8"/>
      <c r="CKA24" s="8"/>
      <c r="CKB24" s="8"/>
      <c r="CKC24" s="8"/>
      <c r="CKD24" s="8"/>
      <c r="CKE24" s="8"/>
      <c r="CKF24" s="8"/>
      <c r="CKG24" s="8"/>
      <c r="CKH24" s="8"/>
      <c r="CKI24" s="8"/>
      <c r="CKJ24" s="8"/>
      <c r="CKK24" s="8"/>
      <c r="CKL24" s="8"/>
      <c r="CKM24" s="8"/>
      <c r="CKN24" s="8"/>
      <c r="CKO24" s="8"/>
      <c r="CKP24" s="8"/>
      <c r="CKQ24" s="8"/>
      <c r="CKR24" s="8"/>
      <c r="CKS24" s="8"/>
      <c r="CKT24" s="8"/>
      <c r="CKU24" s="8"/>
      <c r="CKV24" s="8"/>
      <c r="CKW24" s="8"/>
      <c r="CKX24" s="8"/>
      <c r="CKY24" s="8"/>
      <c r="CKZ24" s="8"/>
      <c r="CLA24" s="8"/>
      <c r="CLB24" s="8"/>
      <c r="CLC24" s="8"/>
      <c r="CLD24" s="8"/>
      <c r="CLE24" s="8"/>
      <c r="CLF24" s="8"/>
      <c r="CLG24" s="8"/>
      <c r="CLH24" s="8"/>
      <c r="CLI24" s="8"/>
      <c r="CLJ24" s="8"/>
      <c r="CLK24" s="8"/>
      <c r="CLL24" s="8"/>
      <c r="CLM24" s="8"/>
      <c r="CLN24" s="8"/>
      <c r="CLO24" s="8"/>
      <c r="CLP24" s="8"/>
      <c r="CLQ24" s="8"/>
      <c r="CLR24" s="8"/>
      <c r="CLS24" s="8"/>
      <c r="CLT24" s="8"/>
      <c r="CLU24" s="8"/>
      <c r="CLV24" s="8"/>
      <c r="CLW24" s="8"/>
      <c r="CLX24" s="8"/>
      <c r="CLY24" s="8"/>
      <c r="CLZ24" s="8"/>
      <c r="CMA24" s="8"/>
      <c r="CMB24" s="8"/>
      <c r="CMC24" s="8"/>
      <c r="CMD24" s="8"/>
      <c r="CME24" s="8"/>
      <c r="CMF24" s="8"/>
      <c r="CMG24" s="8"/>
      <c r="CMH24" s="8"/>
      <c r="CMI24" s="8"/>
      <c r="CMJ24" s="8"/>
      <c r="CMK24" s="8"/>
      <c r="CML24" s="8"/>
      <c r="CMM24" s="8"/>
      <c r="CMN24" s="8"/>
      <c r="CMO24" s="8"/>
      <c r="CMP24" s="8"/>
      <c r="CMQ24" s="8"/>
      <c r="CMR24" s="8"/>
      <c r="CMS24" s="8"/>
      <c r="CMT24" s="8"/>
      <c r="CMU24" s="8"/>
      <c r="CMV24" s="8"/>
      <c r="CMW24" s="8"/>
      <c r="CMX24" s="8"/>
      <c r="CMY24" s="8"/>
      <c r="CMZ24" s="8"/>
      <c r="CNA24" s="8"/>
      <c r="CNB24" s="8"/>
      <c r="CNC24" s="8"/>
      <c r="CND24" s="8"/>
      <c r="CNE24" s="8"/>
      <c r="CNF24" s="8"/>
      <c r="CNG24" s="8"/>
      <c r="CNH24" s="8"/>
      <c r="CNI24" s="8"/>
      <c r="CNJ24" s="8"/>
      <c r="CNK24" s="8"/>
      <c r="CNL24" s="8"/>
      <c r="CNM24" s="8"/>
      <c r="CNN24" s="8"/>
      <c r="CNO24" s="8"/>
      <c r="CNP24" s="8"/>
      <c r="CNQ24" s="8"/>
      <c r="CNR24" s="8"/>
      <c r="CNS24" s="8"/>
      <c r="CNT24" s="8"/>
      <c r="CNU24" s="8"/>
      <c r="CNV24" s="8"/>
      <c r="CNW24" s="8"/>
      <c r="CNX24" s="8"/>
      <c r="CNY24" s="8"/>
      <c r="CNZ24" s="8"/>
      <c r="COA24" s="8"/>
      <c r="COB24" s="8"/>
      <c r="COC24" s="8"/>
      <c r="COD24" s="8"/>
      <c r="COE24" s="8"/>
      <c r="COF24" s="8"/>
      <c r="COG24" s="8"/>
      <c r="COH24" s="8"/>
      <c r="COI24" s="8"/>
      <c r="COJ24" s="8"/>
      <c r="COK24" s="8"/>
      <c r="COL24" s="8"/>
      <c r="COM24" s="8"/>
      <c r="CON24" s="8"/>
      <c r="COO24" s="8"/>
      <c r="COP24" s="8"/>
      <c r="COQ24" s="8"/>
      <c r="COR24" s="8"/>
      <c r="COS24" s="8"/>
      <c r="COT24" s="8"/>
      <c r="COU24" s="8"/>
      <c r="COV24" s="8"/>
      <c r="COW24" s="8"/>
      <c r="COX24" s="8"/>
      <c r="COY24" s="8"/>
      <c r="COZ24" s="8"/>
      <c r="CPA24" s="8"/>
      <c r="CPB24" s="8"/>
      <c r="CPC24" s="8"/>
      <c r="CPD24" s="8"/>
      <c r="CPE24" s="8"/>
      <c r="CPF24" s="8"/>
      <c r="CPG24" s="8"/>
      <c r="CPH24" s="8"/>
      <c r="CPI24" s="8"/>
      <c r="CPJ24" s="8"/>
      <c r="CPK24" s="8"/>
      <c r="CPL24" s="8"/>
      <c r="CPM24" s="8"/>
      <c r="CPN24" s="8"/>
      <c r="CPO24" s="8"/>
      <c r="CPP24" s="8"/>
      <c r="CPQ24" s="8"/>
      <c r="CPR24" s="8"/>
      <c r="CPS24" s="8"/>
      <c r="CPT24" s="8"/>
      <c r="CPU24" s="8"/>
      <c r="CPV24" s="8"/>
      <c r="CPW24" s="8"/>
      <c r="CPX24" s="8"/>
      <c r="CPY24" s="8"/>
      <c r="CPZ24" s="8"/>
      <c r="CQA24" s="8"/>
      <c r="CQB24" s="8"/>
      <c r="CQC24" s="8"/>
      <c r="CQD24" s="8"/>
      <c r="CQE24" s="8"/>
      <c r="CQF24" s="8"/>
      <c r="CQG24" s="8"/>
      <c r="CQH24" s="8"/>
      <c r="CQI24" s="8"/>
      <c r="CQJ24" s="8"/>
      <c r="CQK24" s="8"/>
      <c r="CQL24" s="8"/>
      <c r="CQM24" s="8"/>
      <c r="CQN24" s="8"/>
      <c r="CQO24" s="8"/>
      <c r="CQP24" s="8"/>
      <c r="CQQ24" s="8"/>
      <c r="CQR24" s="8"/>
      <c r="CQS24" s="8"/>
      <c r="CQT24" s="8"/>
      <c r="CQU24" s="8"/>
      <c r="CQV24" s="8"/>
      <c r="CQW24" s="8"/>
      <c r="CQX24" s="8"/>
      <c r="CQY24" s="8"/>
      <c r="CQZ24" s="8"/>
      <c r="CRA24" s="8"/>
      <c r="CRB24" s="8"/>
      <c r="CRC24" s="8"/>
      <c r="CRD24" s="8"/>
      <c r="CRE24" s="8"/>
      <c r="CRF24" s="8"/>
      <c r="CRG24" s="8"/>
      <c r="CRH24" s="8"/>
      <c r="CRI24" s="8"/>
      <c r="CRJ24" s="8"/>
      <c r="CRK24" s="8"/>
      <c r="CRL24" s="8"/>
      <c r="CRM24" s="8"/>
      <c r="CRN24" s="8"/>
      <c r="CRO24" s="8"/>
      <c r="CRP24" s="8"/>
      <c r="CRQ24" s="8"/>
      <c r="CRR24" s="8"/>
      <c r="CRS24" s="8"/>
      <c r="CRT24" s="8"/>
      <c r="CRU24" s="8"/>
      <c r="CRV24" s="8"/>
      <c r="CRW24" s="8"/>
      <c r="CRX24" s="8"/>
      <c r="CRY24" s="8"/>
      <c r="CRZ24" s="8"/>
      <c r="CSA24" s="8"/>
      <c r="CSB24" s="8"/>
      <c r="CSC24" s="8"/>
      <c r="CSD24" s="8"/>
      <c r="CSE24" s="8"/>
      <c r="CSF24" s="8"/>
      <c r="CSG24" s="8"/>
      <c r="CSH24" s="8"/>
      <c r="CSI24" s="8"/>
      <c r="CSJ24" s="8"/>
      <c r="CSK24" s="8"/>
      <c r="CSL24" s="8"/>
      <c r="CSM24" s="8"/>
      <c r="CSN24" s="8"/>
      <c r="CSO24" s="8"/>
      <c r="CSP24" s="8"/>
      <c r="CSQ24" s="8"/>
      <c r="CSR24" s="8"/>
      <c r="CSS24" s="8"/>
      <c r="CST24" s="8"/>
      <c r="CSU24" s="8"/>
      <c r="CSV24" s="8"/>
      <c r="CSW24" s="8"/>
      <c r="CSX24" s="8"/>
      <c r="CSY24" s="8"/>
      <c r="CSZ24" s="8"/>
      <c r="CTA24" s="8"/>
      <c r="CTB24" s="8"/>
      <c r="CTC24" s="8"/>
      <c r="CTD24" s="8"/>
      <c r="CTE24" s="8"/>
      <c r="CTF24" s="8"/>
      <c r="CTG24" s="8"/>
      <c r="CTH24" s="8"/>
      <c r="CTI24" s="8"/>
      <c r="CTJ24" s="8"/>
      <c r="CTK24" s="8"/>
      <c r="CTL24" s="8"/>
      <c r="CTM24" s="8"/>
      <c r="CTN24" s="8"/>
      <c r="CTO24" s="8"/>
      <c r="CTP24" s="8"/>
      <c r="CTQ24" s="8"/>
      <c r="CTR24" s="8"/>
      <c r="CTS24" s="8"/>
      <c r="CTT24" s="8"/>
      <c r="CTU24" s="8"/>
      <c r="CTV24" s="8"/>
      <c r="CTW24" s="8"/>
      <c r="CTX24" s="8"/>
      <c r="CTY24" s="8"/>
      <c r="CTZ24" s="8"/>
      <c r="CUA24" s="8"/>
      <c r="CUB24" s="8"/>
      <c r="CUC24" s="8"/>
      <c r="CUD24" s="8"/>
      <c r="CUE24" s="8"/>
      <c r="CUF24" s="8"/>
      <c r="CUG24" s="8"/>
      <c r="CUH24" s="8"/>
      <c r="CUI24" s="8"/>
      <c r="CUJ24" s="8"/>
      <c r="CUK24" s="8"/>
      <c r="CUL24" s="8"/>
      <c r="CUM24" s="8"/>
      <c r="CUN24" s="8"/>
      <c r="CUO24" s="8"/>
      <c r="CUP24" s="8"/>
      <c r="CUQ24" s="8"/>
      <c r="CUR24" s="8"/>
      <c r="CUS24" s="8"/>
      <c r="CUT24" s="8"/>
      <c r="CUU24" s="8"/>
      <c r="CUV24" s="8"/>
      <c r="CUW24" s="8"/>
      <c r="CUX24" s="8"/>
      <c r="CUY24" s="8"/>
      <c r="CUZ24" s="8"/>
      <c r="CVA24" s="8"/>
      <c r="CVB24" s="8"/>
      <c r="CVC24" s="8"/>
      <c r="CVD24" s="8"/>
      <c r="CVE24" s="8"/>
      <c r="CVF24" s="8"/>
      <c r="CVG24" s="8"/>
      <c r="CVH24" s="8"/>
      <c r="CVI24" s="8"/>
      <c r="CVJ24" s="8"/>
      <c r="CVK24" s="8"/>
      <c r="CVL24" s="8"/>
      <c r="CVM24" s="8"/>
      <c r="CVN24" s="8"/>
      <c r="CVO24" s="8"/>
      <c r="CVP24" s="8"/>
      <c r="CVQ24" s="8"/>
      <c r="CVR24" s="8"/>
      <c r="CVS24" s="8"/>
      <c r="CVT24" s="8"/>
      <c r="CVU24" s="8"/>
      <c r="CVV24" s="8"/>
      <c r="CVW24" s="8"/>
      <c r="CVX24" s="8"/>
      <c r="CVY24" s="8"/>
      <c r="CVZ24" s="8"/>
      <c r="CWA24" s="8"/>
      <c r="CWB24" s="8"/>
      <c r="CWC24" s="8"/>
      <c r="CWD24" s="8"/>
      <c r="CWE24" s="8"/>
      <c r="CWF24" s="8"/>
      <c r="CWG24" s="8"/>
      <c r="CWH24" s="8"/>
      <c r="CWI24" s="8"/>
      <c r="CWJ24" s="8"/>
      <c r="CWK24" s="8"/>
      <c r="CWL24" s="8"/>
      <c r="CWM24" s="8"/>
      <c r="CWN24" s="8"/>
      <c r="CWO24" s="8"/>
      <c r="CWP24" s="8"/>
      <c r="CWQ24" s="8"/>
      <c r="CWR24" s="8"/>
      <c r="CWS24" s="8"/>
      <c r="CWT24" s="8"/>
      <c r="CWU24" s="8"/>
      <c r="CWV24" s="8"/>
      <c r="CWW24" s="8"/>
      <c r="CWX24" s="8"/>
      <c r="CWY24" s="8"/>
      <c r="CWZ24" s="8"/>
      <c r="CXA24" s="8"/>
      <c r="CXB24" s="8"/>
      <c r="CXC24" s="8"/>
      <c r="CXD24" s="8"/>
      <c r="CXE24" s="8"/>
      <c r="CXF24" s="8"/>
      <c r="CXG24" s="8"/>
      <c r="CXH24" s="8"/>
      <c r="CXI24" s="8"/>
      <c r="CXJ24" s="8"/>
      <c r="CXK24" s="8"/>
      <c r="CXL24" s="8"/>
      <c r="CXM24" s="8"/>
      <c r="CXN24" s="8"/>
      <c r="CXO24" s="8"/>
      <c r="CXP24" s="8"/>
      <c r="CXQ24" s="8"/>
      <c r="CXR24" s="8"/>
      <c r="CXS24" s="8"/>
      <c r="CXT24" s="8"/>
      <c r="CXU24" s="8"/>
      <c r="CXV24" s="8"/>
      <c r="CXW24" s="8"/>
      <c r="CXX24" s="8"/>
      <c r="CXY24" s="8"/>
      <c r="CXZ24" s="8"/>
      <c r="CYA24" s="8"/>
      <c r="CYB24" s="8"/>
      <c r="CYC24" s="8"/>
      <c r="CYD24" s="8"/>
      <c r="CYE24" s="8"/>
      <c r="CYF24" s="8"/>
      <c r="CYG24" s="8"/>
      <c r="CYH24" s="8"/>
      <c r="CYI24" s="8"/>
      <c r="CYJ24" s="8"/>
      <c r="CYK24" s="8"/>
      <c r="CYL24" s="8"/>
      <c r="CYM24" s="8"/>
      <c r="CYN24" s="8"/>
      <c r="CYO24" s="8"/>
      <c r="CYP24" s="8"/>
      <c r="CYQ24" s="8"/>
      <c r="CYR24" s="8"/>
      <c r="CYS24" s="8"/>
      <c r="CYT24" s="8"/>
      <c r="CYU24" s="8"/>
      <c r="CYV24" s="8"/>
      <c r="CYW24" s="8"/>
      <c r="CYX24" s="8"/>
      <c r="CYY24" s="8"/>
      <c r="CYZ24" s="8"/>
      <c r="CZA24" s="8"/>
      <c r="CZB24" s="8"/>
      <c r="CZC24" s="8"/>
      <c r="CZD24" s="8"/>
      <c r="CZE24" s="8"/>
      <c r="CZF24" s="8"/>
      <c r="CZG24" s="8"/>
      <c r="CZH24" s="8"/>
      <c r="CZI24" s="8"/>
      <c r="CZJ24" s="8"/>
      <c r="CZK24" s="8"/>
      <c r="CZL24" s="8"/>
      <c r="CZM24" s="8"/>
      <c r="CZN24" s="8"/>
      <c r="CZO24" s="8"/>
      <c r="CZP24" s="8"/>
      <c r="CZQ24" s="8"/>
      <c r="CZR24" s="8"/>
      <c r="CZS24" s="8"/>
      <c r="CZT24" s="8"/>
      <c r="CZU24" s="8"/>
      <c r="CZV24" s="8"/>
      <c r="CZW24" s="8"/>
      <c r="CZX24" s="8"/>
      <c r="CZY24" s="8"/>
      <c r="CZZ24" s="8"/>
      <c r="DAA24" s="8"/>
      <c r="DAB24" s="8"/>
      <c r="DAC24" s="8"/>
      <c r="DAD24" s="8"/>
      <c r="DAE24" s="8"/>
      <c r="DAF24" s="8"/>
      <c r="DAG24" s="8"/>
      <c r="DAH24" s="8"/>
      <c r="DAI24" s="8"/>
      <c r="DAJ24" s="8"/>
      <c r="DAK24" s="8"/>
      <c r="DAL24" s="8"/>
      <c r="DAM24" s="8"/>
      <c r="DAN24" s="8"/>
      <c r="DAO24" s="8"/>
      <c r="DAP24" s="8"/>
      <c r="DAQ24" s="8"/>
      <c r="DAR24" s="8"/>
      <c r="DAS24" s="8"/>
      <c r="DAT24" s="8"/>
      <c r="DAU24" s="8"/>
      <c r="DAV24" s="8"/>
      <c r="DAW24" s="8"/>
      <c r="DAX24" s="8"/>
      <c r="DAY24" s="8"/>
      <c r="DAZ24" s="8"/>
      <c r="DBA24" s="8"/>
      <c r="DBB24" s="8"/>
      <c r="DBC24" s="8"/>
      <c r="DBD24" s="8"/>
      <c r="DBE24" s="8"/>
      <c r="DBF24" s="8"/>
      <c r="DBG24" s="8"/>
      <c r="DBH24" s="8"/>
      <c r="DBI24" s="8"/>
      <c r="DBJ24" s="8"/>
      <c r="DBK24" s="8"/>
      <c r="DBL24" s="8"/>
      <c r="DBM24" s="8"/>
      <c r="DBN24" s="8"/>
      <c r="DBO24" s="8"/>
      <c r="DBP24" s="8"/>
      <c r="DBQ24" s="8"/>
      <c r="DBR24" s="8"/>
      <c r="DBS24" s="8"/>
      <c r="DBT24" s="8"/>
      <c r="DBU24" s="8"/>
      <c r="DBV24" s="8"/>
      <c r="DBW24" s="8"/>
      <c r="DBX24" s="8"/>
      <c r="DBY24" s="8"/>
      <c r="DBZ24" s="8"/>
      <c r="DCA24" s="8"/>
      <c r="DCB24" s="8"/>
      <c r="DCC24" s="8"/>
      <c r="DCD24" s="8"/>
      <c r="DCE24" s="8"/>
      <c r="DCF24" s="8"/>
      <c r="DCG24" s="8"/>
      <c r="DCH24" s="8"/>
      <c r="DCI24" s="8"/>
      <c r="DCJ24" s="8"/>
      <c r="DCK24" s="8"/>
      <c r="DCL24" s="8"/>
      <c r="DCM24" s="8"/>
      <c r="DCN24" s="8"/>
      <c r="DCO24" s="8"/>
      <c r="DCP24" s="8"/>
      <c r="DCQ24" s="8"/>
      <c r="DCR24" s="8"/>
      <c r="DCS24" s="8"/>
      <c r="DCT24" s="8"/>
      <c r="DCU24" s="8"/>
      <c r="DCV24" s="8"/>
      <c r="DCW24" s="8"/>
      <c r="DCX24" s="8"/>
      <c r="DCY24" s="8"/>
      <c r="DCZ24" s="8"/>
      <c r="DDA24" s="8"/>
      <c r="DDB24" s="8"/>
      <c r="DDC24" s="8"/>
      <c r="DDD24" s="8"/>
      <c r="DDE24" s="8"/>
      <c r="DDF24" s="8"/>
      <c r="DDG24" s="8"/>
      <c r="DDH24" s="8"/>
      <c r="DDI24" s="8"/>
      <c r="DDJ24" s="8"/>
      <c r="DDK24" s="8"/>
      <c r="DDL24" s="8"/>
      <c r="DDM24" s="8"/>
      <c r="DDN24" s="8"/>
      <c r="DDO24" s="8"/>
      <c r="DDP24" s="8"/>
      <c r="DDQ24" s="8"/>
      <c r="DDR24" s="8"/>
      <c r="DDS24" s="8"/>
      <c r="DDT24" s="8"/>
      <c r="DDU24" s="8"/>
      <c r="DDV24" s="8"/>
      <c r="DDW24" s="8"/>
      <c r="DDX24" s="8"/>
      <c r="DDY24" s="8"/>
      <c r="DDZ24" s="8"/>
      <c r="DEA24" s="8"/>
      <c r="DEB24" s="8"/>
      <c r="DEC24" s="8"/>
      <c r="DED24" s="8"/>
      <c r="DEE24" s="8"/>
      <c r="DEF24" s="8"/>
      <c r="DEG24" s="8"/>
      <c r="DEH24" s="8"/>
      <c r="DEI24" s="8"/>
      <c r="DEJ24" s="8"/>
      <c r="DEK24" s="8"/>
      <c r="DEL24" s="8"/>
      <c r="DEM24" s="8"/>
      <c r="DEN24" s="8"/>
      <c r="DEO24" s="8"/>
      <c r="DEP24" s="8"/>
      <c r="DEQ24" s="8"/>
      <c r="DER24" s="8"/>
      <c r="DES24" s="8"/>
      <c r="DET24" s="8"/>
      <c r="DEU24" s="8"/>
      <c r="DEV24" s="8"/>
      <c r="DEW24" s="8"/>
      <c r="DEX24" s="8"/>
      <c r="DEY24" s="8"/>
      <c r="DEZ24" s="8"/>
      <c r="DFA24" s="8"/>
      <c r="DFB24" s="8"/>
      <c r="DFC24" s="8"/>
      <c r="DFD24" s="8"/>
      <c r="DFE24" s="8"/>
      <c r="DFF24" s="8"/>
      <c r="DFG24" s="8"/>
      <c r="DFH24" s="8"/>
      <c r="DFI24" s="8"/>
      <c r="DFJ24" s="8"/>
      <c r="DFK24" s="8"/>
      <c r="DFL24" s="8"/>
      <c r="DFM24" s="8"/>
      <c r="DFN24" s="8"/>
      <c r="DFO24" s="8"/>
      <c r="DFP24" s="8"/>
      <c r="DFQ24" s="8"/>
      <c r="DFR24" s="8"/>
      <c r="DFS24" s="8"/>
      <c r="DFT24" s="8"/>
      <c r="DFU24" s="8"/>
      <c r="DFV24" s="8"/>
      <c r="DFW24" s="8"/>
      <c r="DFX24" s="8"/>
      <c r="DFY24" s="8"/>
      <c r="DFZ24" s="8"/>
      <c r="DGA24" s="8"/>
      <c r="DGB24" s="8"/>
      <c r="DGC24" s="8"/>
      <c r="DGD24" s="8"/>
      <c r="DGE24" s="8"/>
      <c r="DGF24" s="8"/>
      <c r="DGG24" s="8"/>
      <c r="DGH24" s="8"/>
      <c r="DGI24" s="8"/>
      <c r="DGJ24" s="8"/>
      <c r="DGK24" s="8"/>
      <c r="DGL24" s="8"/>
      <c r="DGM24" s="8"/>
      <c r="DGN24" s="8"/>
      <c r="DGO24" s="8"/>
      <c r="DGP24" s="8"/>
      <c r="DGQ24" s="8"/>
      <c r="DGR24" s="8"/>
      <c r="DGS24" s="8"/>
      <c r="DGT24" s="8"/>
      <c r="DGU24" s="8"/>
      <c r="DGV24" s="8"/>
      <c r="DGW24" s="8"/>
      <c r="DGX24" s="8"/>
      <c r="DGY24" s="8"/>
      <c r="DGZ24" s="8"/>
      <c r="DHA24" s="8"/>
      <c r="DHB24" s="8"/>
      <c r="DHC24" s="8"/>
      <c r="DHD24" s="8"/>
      <c r="DHE24" s="8"/>
      <c r="DHF24" s="8"/>
      <c r="DHG24" s="8"/>
      <c r="DHH24" s="8"/>
      <c r="DHI24" s="8"/>
      <c r="DHJ24" s="8"/>
      <c r="DHK24" s="8"/>
      <c r="DHL24" s="8"/>
      <c r="DHM24" s="8"/>
      <c r="DHN24" s="8"/>
      <c r="DHO24" s="8"/>
      <c r="DHP24" s="8"/>
      <c r="DHQ24" s="8"/>
      <c r="DHR24" s="8"/>
      <c r="DHS24" s="8"/>
      <c r="DHT24" s="8"/>
      <c r="DHU24" s="8"/>
      <c r="DHV24" s="8"/>
      <c r="DHW24" s="8"/>
      <c r="DHX24" s="8"/>
      <c r="DHY24" s="8"/>
      <c r="DHZ24" s="8"/>
      <c r="DIA24" s="8"/>
      <c r="DIB24" s="8"/>
      <c r="DIC24" s="8"/>
      <c r="DID24" s="8"/>
      <c r="DIE24" s="8"/>
      <c r="DIF24" s="8"/>
      <c r="DIG24" s="8"/>
      <c r="DIH24" s="8"/>
      <c r="DII24" s="8"/>
      <c r="DIJ24" s="8"/>
      <c r="DIK24" s="8"/>
      <c r="DIL24" s="8"/>
      <c r="DIM24" s="8"/>
      <c r="DIN24" s="8"/>
      <c r="DIO24" s="8"/>
      <c r="DIP24" s="8"/>
      <c r="DIQ24" s="8"/>
      <c r="DIR24" s="8"/>
      <c r="DIS24" s="8"/>
      <c r="DIT24" s="8"/>
      <c r="DIU24" s="8"/>
      <c r="DIV24" s="8"/>
      <c r="DIW24" s="8"/>
      <c r="DIX24" s="8"/>
      <c r="DIY24" s="8"/>
      <c r="DIZ24" s="8"/>
      <c r="DJA24" s="8"/>
      <c r="DJB24" s="8"/>
      <c r="DJC24" s="8"/>
      <c r="DJD24" s="8"/>
      <c r="DJE24" s="8"/>
      <c r="DJF24" s="8"/>
      <c r="DJG24" s="8"/>
      <c r="DJH24" s="8"/>
      <c r="DJI24" s="8"/>
      <c r="DJJ24" s="8"/>
      <c r="DJK24" s="8"/>
      <c r="DJL24" s="8"/>
      <c r="DJM24" s="8"/>
      <c r="DJN24" s="8"/>
      <c r="DJO24" s="8"/>
      <c r="DJP24" s="8"/>
      <c r="DJQ24" s="8"/>
      <c r="DJR24" s="8"/>
      <c r="DJS24" s="8"/>
      <c r="DJT24" s="8"/>
      <c r="DJU24" s="8"/>
      <c r="DJV24" s="8"/>
      <c r="DJW24" s="8"/>
      <c r="DJX24" s="8"/>
      <c r="DJY24" s="8"/>
      <c r="DJZ24" s="8"/>
      <c r="DKA24" s="8"/>
      <c r="DKB24" s="8"/>
      <c r="DKC24" s="8"/>
      <c r="DKD24" s="8"/>
      <c r="DKE24" s="8"/>
      <c r="DKF24" s="8"/>
      <c r="DKG24" s="8"/>
      <c r="DKH24" s="8"/>
      <c r="DKI24" s="8"/>
      <c r="DKJ24" s="8"/>
      <c r="DKK24" s="8"/>
      <c r="DKL24" s="8"/>
      <c r="DKM24" s="8"/>
      <c r="DKN24" s="8"/>
      <c r="DKO24" s="8"/>
      <c r="DKP24" s="8"/>
      <c r="DKQ24" s="8"/>
      <c r="DKR24" s="8"/>
      <c r="DKS24" s="8"/>
      <c r="DKT24" s="8"/>
      <c r="DKU24" s="8"/>
      <c r="DKV24" s="8"/>
      <c r="DKW24" s="8"/>
      <c r="DKX24" s="8"/>
      <c r="DKY24" s="8"/>
      <c r="DKZ24" s="8"/>
      <c r="DLA24" s="8"/>
      <c r="DLB24" s="8"/>
      <c r="DLC24" s="8"/>
      <c r="DLD24" s="8"/>
      <c r="DLE24" s="8"/>
      <c r="DLF24" s="8"/>
      <c r="DLG24" s="8"/>
      <c r="DLH24" s="8"/>
      <c r="DLI24" s="8"/>
      <c r="DLJ24" s="8"/>
      <c r="DLK24" s="8"/>
      <c r="DLL24" s="8"/>
      <c r="DLM24" s="8"/>
      <c r="DLN24" s="8"/>
      <c r="DLO24" s="8"/>
      <c r="DLP24" s="8"/>
      <c r="DLQ24" s="8"/>
      <c r="DLR24" s="8"/>
      <c r="DLS24" s="8"/>
      <c r="DLT24" s="8"/>
      <c r="DLU24" s="8"/>
      <c r="DLV24" s="8"/>
      <c r="DLW24" s="8"/>
      <c r="DLX24" s="8"/>
      <c r="DLY24" s="8"/>
      <c r="DLZ24" s="8"/>
      <c r="DMA24" s="8"/>
      <c r="DMB24" s="8"/>
      <c r="DMC24" s="8"/>
      <c r="DMD24" s="8"/>
      <c r="DME24" s="8"/>
      <c r="DMF24" s="8"/>
      <c r="DMG24" s="8"/>
      <c r="DMH24" s="8"/>
      <c r="DMI24" s="8"/>
      <c r="DMJ24" s="8"/>
      <c r="DMK24" s="8"/>
      <c r="DML24" s="8"/>
      <c r="DMM24" s="8"/>
      <c r="DMN24" s="8"/>
      <c r="DMO24" s="8"/>
      <c r="DMP24" s="8"/>
      <c r="DMQ24" s="8"/>
      <c r="DMR24" s="8"/>
      <c r="DMS24" s="8"/>
      <c r="DMT24" s="8"/>
      <c r="DMU24" s="8"/>
      <c r="DMV24" s="8"/>
      <c r="DMW24" s="8"/>
      <c r="DMX24" s="8"/>
      <c r="DMY24" s="8"/>
      <c r="DMZ24" s="8"/>
      <c r="DNA24" s="8"/>
      <c r="DNB24" s="8"/>
      <c r="DNC24" s="8"/>
      <c r="DND24" s="8"/>
      <c r="DNE24" s="8"/>
      <c r="DNF24" s="8"/>
      <c r="DNG24" s="8"/>
      <c r="DNH24" s="8"/>
      <c r="DNI24" s="8"/>
      <c r="DNJ24" s="8"/>
      <c r="DNK24" s="8"/>
      <c r="DNL24" s="8"/>
      <c r="DNM24" s="8"/>
      <c r="DNN24" s="8"/>
      <c r="DNO24" s="8"/>
      <c r="DNP24" s="8"/>
      <c r="DNQ24" s="8"/>
      <c r="DNR24" s="8"/>
      <c r="DNS24" s="8"/>
      <c r="DNT24" s="8"/>
      <c r="DNU24" s="8"/>
      <c r="DNV24" s="8"/>
      <c r="DNW24" s="8"/>
      <c r="DNX24" s="8"/>
      <c r="DNY24" s="8"/>
      <c r="DNZ24" s="8"/>
      <c r="DOA24" s="8"/>
      <c r="DOB24" s="8"/>
      <c r="DOC24" s="8"/>
      <c r="DOD24" s="8"/>
      <c r="DOE24" s="8"/>
      <c r="DOF24" s="8"/>
      <c r="DOG24" s="8"/>
      <c r="DOH24" s="8"/>
      <c r="DOI24" s="8"/>
      <c r="DOJ24" s="8"/>
      <c r="DOK24" s="8"/>
      <c r="DOL24" s="8"/>
      <c r="DOM24" s="8"/>
      <c r="DON24" s="8"/>
      <c r="DOO24" s="8"/>
      <c r="DOP24" s="8"/>
      <c r="DOQ24" s="8"/>
      <c r="DOR24" s="8"/>
      <c r="DOS24" s="8"/>
      <c r="DOT24" s="8"/>
      <c r="DOU24" s="8"/>
      <c r="DOV24" s="8"/>
      <c r="DOW24" s="8"/>
      <c r="DOX24" s="8"/>
      <c r="DOY24" s="8"/>
      <c r="DOZ24" s="8"/>
      <c r="DPA24" s="8"/>
      <c r="DPB24" s="8"/>
      <c r="DPC24" s="8"/>
      <c r="DPD24" s="8"/>
      <c r="DPE24" s="8"/>
      <c r="DPF24" s="8"/>
      <c r="DPG24" s="8"/>
      <c r="DPH24" s="8"/>
      <c r="DPI24" s="8"/>
      <c r="DPJ24" s="8"/>
      <c r="DPK24" s="8"/>
      <c r="DPL24" s="8"/>
      <c r="DPM24" s="8"/>
      <c r="DPN24" s="8"/>
      <c r="DPO24" s="8"/>
      <c r="DPP24" s="8"/>
      <c r="DPQ24" s="8"/>
      <c r="DPR24" s="8"/>
      <c r="DPS24" s="8"/>
      <c r="DPT24" s="8"/>
      <c r="DPU24" s="8"/>
      <c r="DPV24" s="8"/>
      <c r="DPW24" s="8"/>
      <c r="DPX24" s="8"/>
      <c r="DPY24" s="8"/>
      <c r="DPZ24" s="8"/>
      <c r="DQA24" s="8"/>
      <c r="DQB24" s="8"/>
      <c r="DQC24" s="8"/>
      <c r="DQD24" s="8"/>
      <c r="DQE24" s="8"/>
      <c r="DQF24" s="8"/>
      <c r="DQG24" s="8"/>
      <c r="DQH24" s="8"/>
      <c r="DQI24" s="8"/>
      <c r="DQJ24" s="8"/>
      <c r="DQK24" s="8"/>
      <c r="DQL24" s="8"/>
      <c r="DQM24" s="8"/>
      <c r="DQN24" s="8"/>
      <c r="DQO24" s="8"/>
      <c r="DQP24" s="8"/>
      <c r="DQQ24" s="8"/>
      <c r="DQR24" s="8"/>
      <c r="DQS24" s="8"/>
      <c r="DQT24" s="8"/>
      <c r="DQU24" s="8"/>
      <c r="DQV24" s="8"/>
      <c r="DQW24" s="8"/>
      <c r="DQX24" s="8"/>
      <c r="DQY24" s="8"/>
      <c r="DQZ24" s="8"/>
      <c r="DRA24" s="8"/>
      <c r="DRB24" s="8"/>
      <c r="DRC24" s="8"/>
      <c r="DRD24" s="8"/>
      <c r="DRE24" s="8"/>
      <c r="DRF24" s="8"/>
      <c r="DRG24" s="8"/>
      <c r="DRH24" s="8"/>
      <c r="DRI24" s="8"/>
      <c r="DRJ24" s="8"/>
      <c r="DRK24" s="8"/>
      <c r="DRL24" s="8"/>
      <c r="DRM24" s="8"/>
      <c r="DRN24" s="8"/>
      <c r="DRO24" s="8"/>
      <c r="DRP24" s="8"/>
      <c r="DRQ24" s="8"/>
      <c r="DRR24" s="8"/>
      <c r="DRS24" s="8"/>
      <c r="DRT24" s="8"/>
      <c r="DRU24" s="8"/>
      <c r="DRV24" s="8"/>
      <c r="DRW24" s="8"/>
      <c r="DRX24" s="8"/>
      <c r="DRY24" s="8"/>
      <c r="DRZ24" s="8"/>
      <c r="DSA24" s="8"/>
      <c r="DSB24" s="8"/>
      <c r="DSC24" s="8"/>
      <c r="DSD24" s="8"/>
      <c r="DSE24" s="8"/>
      <c r="DSF24" s="8"/>
      <c r="DSG24" s="8"/>
      <c r="DSH24" s="8"/>
      <c r="DSI24" s="8"/>
      <c r="DSJ24" s="8"/>
      <c r="DSK24" s="8"/>
      <c r="DSL24" s="8"/>
      <c r="DSM24" s="8"/>
      <c r="DSN24" s="8"/>
      <c r="DSO24" s="8"/>
      <c r="DSP24" s="8"/>
      <c r="DSQ24" s="8"/>
      <c r="DSR24" s="8"/>
      <c r="DSS24" s="8"/>
      <c r="DST24" s="8"/>
      <c r="DSU24" s="8"/>
      <c r="DSV24" s="8"/>
      <c r="DSW24" s="8"/>
      <c r="DSX24" s="8"/>
      <c r="DSY24" s="8"/>
      <c r="DSZ24" s="8"/>
      <c r="DTA24" s="8"/>
      <c r="DTB24" s="8"/>
      <c r="DTC24" s="8"/>
      <c r="DTD24" s="8"/>
      <c r="DTE24" s="8"/>
      <c r="DTF24" s="8"/>
      <c r="DTG24" s="8"/>
      <c r="DTH24" s="8"/>
      <c r="DTI24" s="8"/>
      <c r="DTJ24" s="8"/>
      <c r="DTK24" s="8"/>
      <c r="DTL24" s="8"/>
      <c r="DTM24" s="8"/>
      <c r="DTN24" s="8"/>
      <c r="DTO24" s="8"/>
      <c r="DTP24" s="8"/>
      <c r="DTQ24" s="8"/>
      <c r="DTR24" s="8"/>
      <c r="DTS24" s="8"/>
      <c r="DTT24" s="8"/>
      <c r="DTU24" s="8"/>
      <c r="DTV24" s="8"/>
      <c r="DTW24" s="8"/>
      <c r="DTX24" s="8"/>
      <c r="DTY24" s="8"/>
      <c r="DTZ24" s="8"/>
      <c r="DUA24" s="8"/>
      <c r="DUB24" s="8"/>
      <c r="DUC24" s="8"/>
      <c r="DUD24" s="8"/>
      <c r="DUE24" s="8"/>
      <c r="DUF24" s="8"/>
      <c r="DUG24" s="8"/>
      <c r="DUH24" s="8"/>
      <c r="DUI24" s="8"/>
      <c r="DUJ24" s="8"/>
      <c r="DUK24" s="8"/>
      <c r="DUL24" s="8"/>
      <c r="DUM24" s="8"/>
      <c r="DUN24" s="8"/>
      <c r="DUO24" s="8"/>
      <c r="DUP24" s="8"/>
      <c r="DUQ24" s="8"/>
      <c r="DUR24" s="8"/>
      <c r="DUS24" s="8"/>
      <c r="DUT24" s="8"/>
      <c r="DUU24" s="8"/>
      <c r="DUV24" s="8"/>
      <c r="DUW24" s="8"/>
      <c r="DUX24" s="8"/>
      <c r="DUY24" s="8"/>
      <c r="DUZ24" s="8"/>
      <c r="DVA24" s="8"/>
      <c r="DVB24" s="8"/>
      <c r="DVC24" s="8"/>
      <c r="DVD24" s="8"/>
      <c r="DVE24" s="8"/>
      <c r="DVF24" s="8"/>
      <c r="DVG24" s="8"/>
      <c r="DVH24" s="8"/>
      <c r="DVI24" s="8"/>
      <c r="DVJ24" s="8"/>
      <c r="DVK24" s="8"/>
      <c r="DVL24" s="8"/>
      <c r="DVM24" s="8"/>
      <c r="DVN24" s="8"/>
      <c r="DVO24" s="8"/>
      <c r="DVP24" s="8"/>
      <c r="DVQ24" s="8"/>
      <c r="DVR24" s="8"/>
      <c r="DVS24" s="8"/>
      <c r="DVT24" s="8"/>
      <c r="DVU24" s="8"/>
      <c r="DVV24" s="8"/>
      <c r="DVW24" s="8"/>
      <c r="DVX24" s="8"/>
      <c r="DVY24" s="8"/>
      <c r="DVZ24" s="8"/>
      <c r="DWA24" s="8"/>
      <c r="DWB24" s="8"/>
      <c r="DWC24" s="8"/>
      <c r="DWD24" s="8"/>
      <c r="DWE24" s="8"/>
      <c r="DWF24" s="8"/>
      <c r="DWG24" s="8"/>
      <c r="DWH24" s="8"/>
      <c r="DWI24" s="8"/>
      <c r="DWJ24" s="8"/>
      <c r="DWK24" s="8"/>
      <c r="DWL24" s="8"/>
      <c r="DWM24" s="8"/>
      <c r="DWN24" s="8"/>
      <c r="DWO24" s="8"/>
      <c r="DWP24" s="8"/>
      <c r="DWQ24" s="8"/>
      <c r="DWR24" s="8"/>
      <c r="DWS24" s="8"/>
      <c r="DWT24" s="8"/>
      <c r="DWU24" s="8"/>
      <c r="DWV24" s="8"/>
      <c r="DWW24" s="8"/>
      <c r="DWX24" s="8"/>
      <c r="DWY24" s="8"/>
      <c r="DWZ24" s="8"/>
      <c r="DXA24" s="8"/>
      <c r="DXB24" s="8"/>
      <c r="DXC24" s="8"/>
      <c r="DXD24" s="8"/>
      <c r="DXE24" s="8"/>
      <c r="DXF24" s="8"/>
      <c r="DXG24" s="8"/>
      <c r="DXH24" s="8"/>
      <c r="DXI24" s="8"/>
      <c r="DXJ24" s="8"/>
      <c r="DXK24" s="8"/>
      <c r="DXL24" s="8"/>
      <c r="DXM24" s="8"/>
      <c r="DXN24" s="8"/>
      <c r="DXO24" s="8"/>
      <c r="DXP24" s="8"/>
      <c r="DXQ24" s="8"/>
      <c r="DXR24" s="8"/>
      <c r="DXS24" s="8"/>
      <c r="DXT24" s="8"/>
      <c r="DXU24" s="8"/>
      <c r="DXV24" s="8"/>
      <c r="DXW24" s="8"/>
      <c r="DXX24" s="8"/>
      <c r="DXY24" s="8"/>
      <c r="DXZ24" s="8"/>
      <c r="DYA24" s="8"/>
      <c r="DYB24" s="8"/>
      <c r="DYC24" s="8"/>
      <c r="DYD24" s="8"/>
      <c r="DYE24" s="8"/>
      <c r="DYF24" s="8"/>
      <c r="DYG24" s="8"/>
      <c r="DYH24" s="8"/>
      <c r="DYI24" s="8"/>
      <c r="DYJ24" s="8"/>
      <c r="DYK24" s="8"/>
      <c r="DYL24" s="8"/>
      <c r="DYM24" s="8"/>
      <c r="DYN24" s="8"/>
      <c r="DYO24" s="8"/>
      <c r="DYP24" s="8"/>
      <c r="DYQ24" s="8"/>
      <c r="DYR24" s="8"/>
      <c r="DYS24" s="8"/>
      <c r="DYT24" s="8"/>
      <c r="DYU24" s="8"/>
      <c r="DYV24" s="8"/>
      <c r="DYW24" s="8"/>
      <c r="DYX24" s="8"/>
      <c r="DYY24" s="8"/>
      <c r="DYZ24" s="8"/>
      <c r="DZA24" s="8"/>
      <c r="DZB24" s="8"/>
      <c r="DZC24" s="8"/>
      <c r="DZD24" s="8"/>
      <c r="DZE24" s="8"/>
      <c r="DZF24" s="8"/>
      <c r="DZG24" s="8"/>
      <c r="DZH24" s="8"/>
      <c r="DZI24" s="8"/>
      <c r="DZJ24" s="8"/>
      <c r="DZK24" s="8"/>
      <c r="DZL24" s="8"/>
      <c r="DZM24" s="8"/>
      <c r="DZN24" s="8"/>
      <c r="DZO24" s="8"/>
      <c r="DZP24" s="8"/>
      <c r="DZQ24" s="8"/>
      <c r="DZR24" s="8"/>
      <c r="DZS24" s="8"/>
      <c r="DZT24" s="8"/>
      <c r="DZU24" s="8"/>
      <c r="DZV24" s="8"/>
      <c r="DZW24" s="8"/>
      <c r="DZX24" s="8"/>
      <c r="DZY24" s="8"/>
      <c r="DZZ24" s="8"/>
      <c r="EAA24" s="8"/>
      <c r="EAB24" s="8"/>
      <c r="EAC24" s="8"/>
      <c r="EAD24" s="8"/>
      <c r="EAE24" s="8"/>
      <c r="EAF24" s="8"/>
      <c r="EAG24" s="8"/>
      <c r="EAH24" s="8"/>
      <c r="EAI24" s="8"/>
      <c r="EAJ24" s="8"/>
      <c r="EAK24" s="8"/>
      <c r="EAL24" s="8"/>
      <c r="EAM24" s="8"/>
      <c r="EAN24" s="8"/>
      <c r="EAO24" s="8"/>
      <c r="EAP24" s="8"/>
      <c r="EAQ24" s="8"/>
      <c r="EAR24" s="8"/>
      <c r="EAS24" s="8"/>
      <c r="EAT24" s="8"/>
      <c r="EAU24" s="8"/>
      <c r="EAV24" s="8"/>
      <c r="EAW24" s="8"/>
      <c r="EAX24" s="8"/>
      <c r="EAY24" s="8"/>
      <c r="EAZ24" s="8"/>
      <c r="EBA24" s="8"/>
      <c r="EBB24" s="8"/>
      <c r="EBC24" s="8"/>
      <c r="EBD24" s="8"/>
      <c r="EBE24" s="8"/>
      <c r="EBF24" s="8"/>
      <c r="EBG24" s="8"/>
      <c r="EBH24" s="8"/>
      <c r="EBI24" s="8"/>
      <c r="EBJ24" s="8"/>
      <c r="EBK24" s="8"/>
      <c r="EBL24" s="8"/>
      <c r="EBM24" s="8"/>
      <c r="EBN24" s="8"/>
      <c r="EBO24" s="8"/>
      <c r="EBP24" s="8"/>
      <c r="EBQ24" s="8"/>
      <c r="EBR24" s="8"/>
      <c r="EBS24" s="8"/>
      <c r="EBT24" s="8"/>
      <c r="EBU24" s="8"/>
      <c r="EBV24" s="8"/>
      <c r="EBW24" s="8"/>
      <c r="EBX24" s="8"/>
      <c r="EBY24" s="8"/>
      <c r="EBZ24" s="8"/>
      <c r="ECA24" s="8"/>
      <c r="ECB24" s="8"/>
      <c r="ECC24" s="8"/>
      <c r="ECD24" s="8"/>
      <c r="ECE24" s="8"/>
      <c r="ECF24" s="8"/>
      <c r="ECG24" s="8"/>
      <c r="ECH24" s="8"/>
      <c r="ECI24" s="8"/>
      <c r="ECJ24" s="8"/>
      <c r="ECK24" s="8"/>
      <c r="ECL24" s="8"/>
      <c r="ECM24" s="8"/>
      <c r="ECN24" s="8"/>
      <c r="ECO24" s="8"/>
      <c r="ECP24" s="8"/>
      <c r="ECQ24" s="8"/>
      <c r="ECR24" s="8"/>
      <c r="ECS24" s="8"/>
      <c r="ECT24" s="8"/>
      <c r="ECU24" s="8"/>
      <c r="ECV24" s="8"/>
      <c r="ECW24" s="8"/>
      <c r="ECX24" s="8"/>
      <c r="ECY24" s="8"/>
      <c r="ECZ24" s="8"/>
      <c r="EDA24" s="8"/>
      <c r="EDB24" s="8"/>
      <c r="EDC24" s="8"/>
      <c r="EDD24" s="8"/>
      <c r="EDE24" s="8"/>
      <c r="EDF24" s="8"/>
      <c r="EDG24" s="8"/>
      <c r="EDH24" s="8"/>
      <c r="EDI24" s="8"/>
      <c r="EDJ24" s="8"/>
      <c r="EDK24" s="8"/>
      <c r="EDL24" s="8"/>
      <c r="EDM24" s="8"/>
      <c r="EDN24" s="8"/>
      <c r="EDO24" s="8"/>
      <c r="EDP24" s="8"/>
      <c r="EDQ24" s="8"/>
      <c r="EDR24" s="8"/>
      <c r="EDS24" s="8"/>
      <c r="EDT24" s="8"/>
      <c r="EDU24" s="8"/>
      <c r="EDV24" s="8"/>
      <c r="EDW24" s="8"/>
      <c r="EDX24" s="8"/>
      <c r="EDY24" s="8"/>
      <c r="EDZ24" s="8"/>
      <c r="EEA24" s="8"/>
      <c r="EEB24" s="8"/>
      <c r="EEC24" s="8"/>
      <c r="EED24" s="8"/>
      <c r="EEE24" s="8"/>
      <c r="EEF24" s="8"/>
      <c r="EEG24" s="8"/>
      <c r="EEH24" s="8"/>
      <c r="EEI24" s="8"/>
      <c r="EEJ24" s="8"/>
      <c r="EEK24" s="8"/>
      <c r="EEL24" s="8"/>
      <c r="EEM24" s="8"/>
      <c r="EEN24" s="8"/>
      <c r="EEO24" s="8"/>
      <c r="EEP24" s="8"/>
      <c r="EEQ24" s="8"/>
      <c r="EER24" s="8"/>
      <c r="EES24" s="8"/>
      <c r="EET24" s="8"/>
      <c r="EEU24" s="8"/>
      <c r="EEV24" s="8"/>
      <c r="EEW24" s="8"/>
      <c r="EEX24" s="8"/>
      <c r="EEY24" s="8"/>
      <c r="EEZ24" s="8"/>
      <c r="EFA24" s="8"/>
      <c r="EFB24" s="8"/>
      <c r="EFC24" s="8"/>
      <c r="EFD24" s="8"/>
      <c r="EFE24" s="8"/>
      <c r="EFF24" s="8"/>
      <c r="EFG24" s="8"/>
      <c r="EFH24" s="8"/>
      <c r="EFI24" s="8"/>
      <c r="EFJ24" s="8"/>
      <c r="EFK24" s="8"/>
      <c r="EFL24" s="8"/>
      <c r="EFM24" s="8"/>
      <c r="EFN24" s="8"/>
      <c r="EFO24" s="8"/>
      <c r="EFP24" s="8"/>
      <c r="EFQ24" s="8"/>
      <c r="EFR24" s="8"/>
      <c r="EFS24" s="8"/>
      <c r="EFT24" s="8"/>
      <c r="EFU24" s="8"/>
      <c r="EFV24" s="8"/>
      <c r="EFW24" s="8"/>
      <c r="EFX24" s="8"/>
      <c r="EFY24" s="8"/>
      <c r="EFZ24" s="8"/>
      <c r="EGA24" s="8"/>
      <c r="EGB24" s="8"/>
      <c r="EGC24" s="8"/>
      <c r="EGD24" s="8"/>
      <c r="EGE24" s="8"/>
      <c r="EGF24" s="8"/>
      <c r="EGG24" s="8"/>
      <c r="EGH24" s="8"/>
      <c r="EGI24" s="8"/>
      <c r="EGJ24" s="8"/>
      <c r="EGK24" s="8"/>
      <c r="EGL24" s="8"/>
      <c r="EGM24" s="8"/>
      <c r="EGN24" s="8"/>
      <c r="EGO24" s="8"/>
      <c r="EGP24" s="8"/>
      <c r="EGQ24" s="8"/>
      <c r="EGR24" s="8"/>
      <c r="EGS24" s="8"/>
      <c r="EGT24" s="8"/>
      <c r="EGU24" s="8"/>
      <c r="EGV24" s="8"/>
      <c r="EGW24" s="8"/>
      <c r="EGX24" s="8"/>
      <c r="EGY24" s="8"/>
      <c r="EGZ24" s="8"/>
      <c r="EHA24" s="8"/>
      <c r="EHB24" s="8"/>
      <c r="EHC24" s="8"/>
      <c r="EHD24" s="8"/>
      <c r="EHE24" s="8"/>
      <c r="EHF24" s="8"/>
      <c r="EHG24" s="8"/>
      <c r="EHH24" s="8"/>
      <c r="EHI24" s="8"/>
      <c r="EHJ24" s="8"/>
      <c r="EHK24" s="8"/>
      <c r="EHL24" s="8"/>
      <c r="EHM24" s="8"/>
      <c r="EHN24" s="8"/>
      <c r="EHO24" s="8"/>
      <c r="EHP24" s="8"/>
      <c r="EHQ24" s="8"/>
      <c r="EHR24" s="8"/>
      <c r="EHS24" s="8"/>
      <c r="EHT24" s="8"/>
      <c r="EHU24" s="8"/>
      <c r="EHV24" s="8"/>
      <c r="EHW24" s="8"/>
      <c r="EHX24" s="8"/>
      <c r="EHY24" s="8"/>
      <c r="EHZ24" s="8"/>
      <c r="EIA24" s="8"/>
      <c r="EIB24" s="8"/>
      <c r="EIC24" s="8"/>
      <c r="EID24" s="8"/>
      <c r="EIE24" s="8"/>
      <c r="EIF24" s="8"/>
      <c r="EIG24" s="8"/>
      <c r="EIH24" s="8"/>
      <c r="EII24" s="8"/>
      <c r="EIJ24" s="8"/>
      <c r="EIK24" s="8"/>
      <c r="EIL24" s="8"/>
      <c r="EIM24" s="8"/>
      <c r="EIN24" s="8"/>
      <c r="EIO24" s="8"/>
      <c r="EIP24" s="8"/>
      <c r="EIQ24" s="8"/>
      <c r="EIR24" s="8"/>
      <c r="EIS24" s="8"/>
      <c r="EIT24" s="8"/>
      <c r="EIU24" s="8"/>
      <c r="EIV24" s="8"/>
      <c r="EIW24" s="8"/>
      <c r="EIX24" s="8"/>
      <c r="EIY24" s="8"/>
      <c r="EIZ24" s="8"/>
      <c r="EJA24" s="8"/>
      <c r="EJB24" s="8"/>
      <c r="EJC24" s="8"/>
      <c r="EJD24" s="8"/>
      <c r="EJE24" s="8"/>
      <c r="EJF24" s="8"/>
      <c r="EJG24" s="8"/>
      <c r="EJH24" s="8"/>
      <c r="EJI24" s="8"/>
      <c r="EJJ24" s="8"/>
      <c r="EJK24" s="8"/>
      <c r="EJL24" s="8"/>
      <c r="EJM24" s="8"/>
      <c r="EJN24" s="8"/>
      <c r="EJO24" s="8"/>
      <c r="EJP24" s="8"/>
      <c r="EJQ24" s="8"/>
      <c r="EJR24" s="8"/>
      <c r="EJS24" s="8"/>
      <c r="EJT24" s="8"/>
      <c r="EJU24" s="8"/>
      <c r="EJV24" s="8"/>
      <c r="EJW24" s="8"/>
      <c r="EJX24" s="8"/>
      <c r="EJY24" s="8"/>
      <c r="EJZ24" s="8"/>
      <c r="EKA24" s="8"/>
      <c r="EKB24" s="8"/>
      <c r="EKC24" s="8"/>
      <c r="EKD24" s="8"/>
      <c r="EKE24" s="8"/>
      <c r="EKF24" s="8"/>
      <c r="EKG24" s="8"/>
      <c r="EKH24" s="8"/>
      <c r="EKI24" s="8"/>
      <c r="EKJ24" s="8"/>
      <c r="EKK24" s="8"/>
      <c r="EKL24" s="8"/>
      <c r="EKM24" s="8"/>
      <c r="EKN24" s="8"/>
      <c r="EKO24" s="8"/>
      <c r="EKP24" s="8"/>
      <c r="EKQ24" s="8"/>
      <c r="EKR24" s="8"/>
      <c r="EKS24" s="8"/>
      <c r="EKT24" s="8"/>
      <c r="EKU24" s="8"/>
      <c r="EKV24" s="8"/>
      <c r="EKW24" s="8"/>
      <c r="EKX24" s="8"/>
      <c r="EKY24" s="8"/>
      <c r="EKZ24" s="8"/>
      <c r="ELA24" s="8"/>
      <c r="ELB24" s="8"/>
      <c r="ELC24" s="8"/>
      <c r="ELD24" s="8"/>
      <c r="ELE24" s="8"/>
      <c r="ELF24" s="8"/>
      <c r="ELG24" s="8"/>
      <c r="ELH24" s="8"/>
      <c r="ELI24" s="8"/>
      <c r="ELJ24" s="8"/>
      <c r="ELK24" s="8"/>
      <c r="ELL24" s="8"/>
      <c r="ELM24" s="8"/>
      <c r="ELN24" s="8"/>
      <c r="ELO24" s="8"/>
      <c r="ELP24" s="8"/>
      <c r="ELQ24" s="8"/>
      <c r="ELR24" s="8"/>
      <c r="ELS24" s="8"/>
      <c r="ELT24" s="8"/>
      <c r="ELU24" s="8"/>
      <c r="ELV24" s="8"/>
      <c r="ELW24" s="8"/>
      <c r="ELX24" s="8"/>
      <c r="ELY24" s="8"/>
      <c r="ELZ24" s="8"/>
      <c r="EMA24" s="8"/>
      <c r="EMB24" s="8"/>
      <c r="EMC24" s="8"/>
      <c r="EMD24" s="8"/>
      <c r="EME24" s="8"/>
      <c r="EMF24" s="8"/>
      <c r="EMG24" s="8"/>
      <c r="EMH24" s="8"/>
      <c r="EMI24" s="8"/>
      <c r="EMJ24" s="8"/>
      <c r="EMK24" s="8"/>
      <c r="EML24" s="8"/>
      <c r="EMM24" s="8"/>
      <c r="EMN24" s="8"/>
      <c r="EMO24" s="8"/>
      <c r="EMP24" s="8"/>
      <c r="EMQ24" s="8"/>
      <c r="EMR24" s="8"/>
      <c r="EMS24" s="8"/>
      <c r="EMT24" s="8"/>
      <c r="EMU24" s="8"/>
      <c r="EMV24" s="8"/>
      <c r="EMW24" s="8"/>
      <c r="EMX24" s="8"/>
      <c r="EMY24" s="8"/>
      <c r="EMZ24" s="8"/>
      <c r="ENA24" s="8"/>
      <c r="ENB24" s="8"/>
      <c r="ENC24" s="8"/>
      <c r="END24" s="8"/>
      <c r="ENE24" s="8"/>
      <c r="ENF24" s="8"/>
      <c r="ENG24" s="8"/>
      <c r="ENH24" s="8"/>
      <c r="ENI24" s="8"/>
      <c r="ENJ24" s="8"/>
      <c r="ENK24" s="8"/>
      <c r="ENL24" s="8"/>
      <c r="ENM24" s="8"/>
      <c r="ENN24" s="8"/>
      <c r="ENO24" s="8"/>
      <c r="ENP24" s="8"/>
      <c r="ENQ24" s="8"/>
      <c r="ENR24" s="8"/>
      <c r="ENS24" s="8"/>
      <c r="ENT24" s="8"/>
      <c r="ENU24" s="8"/>
      <c r="ENV24" s="8"/>
      <c r="ENW24" s="8"/>
      <c r="ENX24" s="8"/>
      <c r="ENY24" s="8"/>
      <c r="ENZ24" s="8"/>
      <c r="EOA24" s="8"/>
      <c r="EOB24" s="8"/>
      <c r="EOC24" s="8"/>
      <c r="EOD24" s="8"/>
      <c r="EOE24" s="8"/>
      <c r="EOF24" s="8"/>
      <c r="EOG24" s="8"/>
      <c r="EOH24" s="8"/>
      <c r="EOI24" s="8"/>
      <c r="EOJ24" s="8"/>
      <c r="EOK24" s="8"/>
      <c r="EOL24" s="8"/>
      <c r="EOM24" s="8"/>
      <c r="EON24" s="8"/>
      <c r="EOO24" s="8"/>
      <c r="EOP24" s="8"/>
      <c r="EOQ24" s="8"/>
      <c r="EOR24" s="8"/>
      <c r="EOS24" s="8"/>
      <c r="EOT24" s="8"/>
      <c r="EOU24" s="8"/>
      <c r="EOV24" s="8"/>
      <c r="EOW24" s="8"/>
      <c r="EOX24" s="8"/>
      <c r="EOY24" s="8"/>
      <c r="EOZ24" s="8"/>
      <c r="EPA24" s="8"/>
      <c r="EPB24" s="8"/>
      <c r="EPC24" s="8"/>
      <c r="EPD24" s="8"/>
      <c r="EPE24" s="8"/>
      <c r="EPF24" s="8"/>
      <c r="EPG24" s="8"/>
      <c r="EPH24" s="8"/>
      <c r="EPI24" s="8"/>
      <c r="EPJ24" s="8"/>
      <c r="EPK24" s="8"/>
      <c r="EPL24" s="8"/>
      <c r="EPM24" s="8"/>
      <c r="EPN24" s="8"/>
      <c r="EPO24" s="8"/>
      <c r="EPP24" s="8"/>
      <c r="EPQ24" s="8"/>
      <c r="EPR24" s="8"/>
      <c r="EPS24" s="8"/>
      <c r="EPT24" s="8"/>
      <c r="EPU24" s="8"/>
      <c r="EPV24" s="8"/>
      <c r="EPW24" s="8"/>
      <c r="EPX24" s="8"/>
      <c r="EPY24" s="8"/>
      <c r="EPZ24" s="8"/>
      <c r="EQA24" s="8"/>
      <c r="EQB24" s="8"/>
      <c r="EQC24" s="8"/>
      <c r="EQD24" s="8"/>
      <c r="EQE24" s="8"/>
      <c r="EQF24" s="8"/>
      <c r="EQG24" s="8"/>
      <c r="EQH24" s="8"/>
      <c r="EQI24" s="8"/>
      <c r="EQJ24" s="8"/>
      <c r="EQK24" s="8"/>
      <c r="EQL24" s="8"/>
      <c r="EQM24" s="8"/>
      <c r="EQN24" s="8"/>
      <c r="EQO24" s="8"/>
      <c r="EQP24" s="8"/>
      <c r="EQQ24" s="8"/>
      <c r="EQR24" s="8"/>
      <c r="EQS24" s="8"/>
      <c r="EQT24" s="8"/>
      <c r="EQU24" s="8"/>
      <c r="EQV24" s="8"/>
      <c r="EQW24" s="8"/>
      <c r="EQX24" s="8"/>
      <c r="EQY24" s="8"/>
      <c r="EQZ24" s="8"/>
      <c r="ERA24" s="8"/>
      <c r="ERB24" s="8"/>
      <c r="ERC24" s="8"/>
      <c r="ERD24" s="8"/>
      <c r="ERE24" s="8"/>
      <c r="ERF24" s="8"/>
      <c r="ERG24" s="8"/>
      <c r="ERH24" s="8"/>
      <c r="ERI24" s="8"/>
      <c r="ERJ24" s="8"/>
      <c r="ERK24" s="8"/>
      <c r="ERL24" s="8"/>
      <c r="ERM24" s="8"/>
      <c r="ERN24" s="8"/>
      <c r="ERO24" s="8"/>
      <c r="ERP24" s="8"/>
      <c r="ERQ24" s="8"/>
      <c r="ERR24" s="8"/>
      <c r="ERS24" s="8"/>
      <c r="ERT24" s="8"/>
      <c r="ERU24" s="8"/>
      <c r="ERV24" s="8"/>
      <c r="ERW24" s="8"/>
      <c r="ERX24" s="8"/>
      <c r="ERY24" s="8"/>
      <c r="ERZ24" s="8"/>
      <c r="ESA24" s="8"/>
      <c r="ESB24" s="8"/>
      <c r="ESC24" s="8"/>
      <c r="ESD24" s="8"/>
      <c r="ESE24" s="8"/>
      <c r="ESF24" s="8"/>
      <c r="ESG24" s="8"/>
      <c r="ESH24" s="8"/>
      <c r="ESI24" s="8"/>
      <c r="ESJ24" s="8"/>
      <c r="ESK24" s="8"/>
      <c r="ESL24" s="8"/>
      <c r="ESM24" s="8"/>
      <c r="ESN24" s="8"/>
      <c r="ESO24" s="8"/>
      <c r="ESP24" s="8"/>
      <c r="ESQ24" s="8"/>
      <c r="ESR24" s="8"/>
      <c r="ESS24" s="8"/>
      <c r="EST24" s="8"/>
      <c r="ESU24" s="8"/>
      <c r="ESV24" s="8"/>
      <c r="ESW24" s="8"/>
      <c r="ESX24" s="8"/>
      <c r="ESY24" s="8"/>
      <c r="ESZ24" s="8"/>
      <c r="ETA24" s="8"/>
      <c r="ETB24" s="8"/>
      <c r="ETC24" s="8"/>
      <c r="ETD24" s="8"/>
      <c r="ETE24" s="8"/>
      <c r="ETF24" s="8"/>
      <c r="ETG24" s="8"/>
      <c r="ETH24" s="8"/>
      <c r="ETI24" s="8"/>
      <c r="ETJ24" s="8"/>
      <c r="ETK24" s="8"/>
      <c r="ETL24" s="8"/>
      <c r="ETM24" s="8"/>
      <c r="ETN24" s="8"/>
      <c r="ETO24" s="8"/>
      <c r="ETP24" s="8"/>
      <c r="ETQ24" s="8"/>
      <c r="ETR24" s="8"/>
      <c r="ETS24" s="8"/>
      <c r="ETT24" s="8"/>
      <c r="ETU24" s="8"/>
      <c r="ETV24" s="8"/>
      <c r="ETW24" s="8"/>
      <c r="ETX24" s="8"/>
      <c r="ETY24" s="8"/>
      <c r="ETZ24" s="8"/>
      <c r="EUA24" s="8"/>
      <c r="EUB24" s="8"/>
      <c r="EUC24" s="8"/>
      <c r="EUD24" s="8"/>
      <c r="EUE24" s="8"/>
      <c r="EUF24" s="8"/>
      <c r="EUG24" s="8"/>
      <c r="EUH24" s="8"/>
      <c r="EUI24" s="8"/>
      <c r="EUJ24" s="8"/>
      <c r="EUK24" s="8"/>
      <c r="EUL24" s="8"/>
      <c r="EUM24" s="8"/>
      <c r="EUN24" s="8"/>
      <c r="EUO24" s="8"/>
      <c r="EUP24" s="8"/>
      <c r="EUQ24" s="8"/>
      <c r="EUR24" s="8"/>
      <c r="EUS24" s="8"/>
      <c r="EUT24" s="8"/>
      <c r="EUU24" s="8"/>
      <c r="EUV24" s="8"/>
      <c r="EUW24" s="8"/>
      <c r="EUX24" s="8"/>
      <c r="EUY24" s="8"/>
      <c r="EUZ24" s="8"/>
      <c r="EVA24" s="8"/>
      <c r="EVB24" s="8"/>
      <c r="EVC24" s="8"/>
      <c r="EVD24" s="8"/>
      <c r="EVE24" s="8"/>
      <c r="EVF24" s="8"/>
      <c r="EVG24" s="8"/>
      <c r="EVH24" s="8"/>
      <c r="EVI24" s="8"/>
      <c r="EVJ24" s="8"/>
      <c r="EVK24" s="8"/>
      <c r="EVL24" s="8"/>
      <c r="EVM24" s="8"/>
      <c r="EVN24" s="8"/>
      <c r="EVO24" s="8"/>
      <c r="EVP24" s="8"/>
      <c r="EVQ24" s="8"/>
      <c r="EVR24" s="8"/>
      <c r="EVS24" s="8"/>
      <c r="EVT24" s="8"/>
      <c r="EVU24" s="8"/>
      <c r="EVV24" s="8"/>
      <c r="EVW24" s="8"/>
      <c r="EVX24" s="8"/>
      <c r="EVY24" s="8"/>
      <c r="EVZ24" s="8"/>
      <c r="EWA24" s="8"/>
      <c r="EWB24" s="8"/>
      <c r="EWC24" s="8"/>
      <c r="EWD24" s="8"/>
      <c r="EWE24" s="8"/>
      <c r="EWF24" s="8"/>
      <c r="EWG24" s="8"/>
      <c r="EWH24" s="8"/>
      <c r="EWI24" s="8"/>
      <c r="EWJ24" s="8"/>
      <c r="EWK24" s="8"/>
      <c r="EWL24" s="8"/>
      <c r="EWM24" s="8"/>
      <c r="EWN24" s="8"/>
      <c r="EWO24" s="8"/>
      <c r="EWP24" s="8"/>
      <c r="EWQ24" s="8"/>
      <c r="EWR24" s="8"/>
      <c r="EWS24" s="8"/>
      <c r="EWT24" s="8"/>
      <c r="EWU24" s="8"/>
      <c r="EWV24" s="8"/>
      <c r="EWW24" s="8"/>
      <c r="EWX24" s="8"/>
      <c r="EWY24" s="8"/>
      <c r="EWZ24" s="8"/>
      <c r="EXA24" s="8"/>
      <c r="EXB24" s="8"/>
      <c r="EXC24" s="8"/>
      <c r="EXD24" s="8"/>
      <c r="EXE24" s="8"/>
      <c r="EXF24" s="8"/>
      <c r="EXG24" s="8"/>
      <c r="EXH24" s="8"/>
      <c r="EXI24" s="8"/>
      <c r="EXJ24" s="8"/>
      <c r="EXK24" s="8"/>
      <c r="EXL24" s="8"/>
      <c r="EXM24" s="8"/>
      <c r="EXN24" s="8"/>
      <c r="EXO24" s="8"/>
      <c r="EXP24" s="8"/>
      <c r="EXQ24" s="8"/>
      <c r="EXR24" s="8"/>
      <c r="EXS24" s="8"/>
      <c r="EXT24" s="8"/>
      <c r="EXU24" s="8"/>
      <c r="EXV24" s="8"/>
      <c r="EXW24" s="8"/>
      <c r="EXX24" s="8"/>
      <c r="EXY24" s="8"/>
      <c r="EXZ24" s="8"/>
      <c r="EYA24" s="8"/>
      <c r="EYB24" s="8"/>
      <c r="EYC24" s="8"/>
      <c r="EYD24" s="8"/>
      <c r="EYE24" s="8"/>
      <c r="EYF24" s="8"/>
      <c r="EYG24" s="8"/>
      <c r="EYH24" s="8"/>
      <c r="EYI24" s="8"/>
      <c r="EYJ24" s="8"/>
      <c r="EYK24" s="8"/>
      <c r="EYL24" s="8"/>
      <c r="EYM24" s="8"/>
      <c r="EYN24" s="8"/>
      <c r="EYO24" s="8"/>
      <c r="EYP24" s="8"/>
      <c r="EYQ24" s="8"/>
      <c r="EYR24" s="8"/>
      <c r="EYS24" s="8"/>
      <c r="EYT24" s="8"/>
      <c r="EYU24" s="8"/>
      <c r="EYV24" s="8"/>
      <c r="EYW24" s="8"/>
      <c r="EYX24" s="8"/>
      <c r="EYY24" s="8"/>
      <c r="EYZ24" s="8"/>
      <c r="EZA24" s="8"/>
      <c r="EZB24" s="8"/>
      <c r="EZC24" s="8"/>
      <c r="EZD24" s="8"/>
      <c r="EZE24" s="8"/>
      <c r="EZF24" s="8"/>
      <c r="EZG24" s="8"/>
      <c r="EZH24" s="8"/>
      <c r="EZI24" s="8"/>
      <c r="EZJ24" s="8"/>
      <c r="EZK24" s="8"/>
      <c r="EZL24" s="8"/>
      <c r="EZM24" s="8"/>
      <c r="EZN24" s="8"/>
      <c r="EZO24" s="8"/>
      <c r="EZP24" s="8"/>
      <c r="EZQ24" s="8"/>
      <c r="EZR24" s="8"/>
      <c r="EZS24" s="8"/>
      <c r="EZT24" s="8"/>
      <c r="EZU24" s="8"/>
      <c r="EZV24" s="8"/>
      <c r="EZW24" s="8"/>
      <c r="EZX24" s="8"/>
      <c r="EZY24" s="8"/>
      <c r="EZZ24" s="8"/>
      <c r="FAA24" s="8"/>
      <c r="FAB24" s="8"/>
      <c r="FAC24" s="8"/>
      <c r="FAD24" s="8"/>
      <c r="FAE24" s="8"/>
      <c r="FAF24" s="8"/>
      <c r="FAG24" s="8"/>
      <c r="FAH24" s="8"/>
      <c r="FAI24" s="8"/>
      <c r="FAJ24" s="8"/>
      <c r="FAK24" s="8"/>
      <c r="FAL24" s="8"/>
      <c r="FAM24" s="8"/>
      <c r="FAN24" s="8"/>
      <c r="FAO24" s="8"/>
      <c r="FAP24" s="8"/>
      <c r="FAQ24" s="8"/>
      <c r="FAR24" s="8"/>
      <c r="FAS24" s="8"/>
      <c r="FAT24" s="8"/>
      <c r="FAU24" s="8"/>
      <c r="FAV24" s="8"/>
      <c r="FAW24" s="8"/>
      <c r="FAX24" s="8"/>
      <c r="FAY24" s="8"/>
      <c r="FAZ24" s="8"/>
      <c r="FBA24" s="8"/>
      <c r="FBB24" s="8"/>
      <c r="FBC24" s="8"/>
      <c r="FBD24" s="8"/>
      <c r="FBE24" s="8"/>
      <c r="FBF24" s="8"/>
      <c r="FBG24" s="8"/>
      <c r="FBH24" s="8"/>
      <c r="FBI24" s="8"/>
      <c r="FBJ24" s="8"/>
      <c r="FBK24" s="8"/>
      <c r="FBL24" s="8"/>
      <c r="FBM24" s="8"/>
      <c r="FBN24" s="8"/>
      <c r="FBO24" s="8"/>
      <c r="FBP24" s="8"/>
      <c r="FBQ24" s="8"/>
      <c r="FBR24" s="8"/>
      <c r="FBS24" s="8"/>
      <c r="FBT24" s="8"/>
      <c r="FBU24" s="8"/>
      <c r="FBV24" s="8"/>
      <c r="FBW24" s="8"/>
      <c r="FBX24" s="8"/>
      <c r="FBY24" s="8"/>
      <c r="FBZ24" s="8"/>
      <c r="FCA24" s="8"/>
      <c r="FCB24" s="8"/>
      <c r="FCC24" s="8"/>
      <c r="FCD24" s="8"/>
      <c r="FCE24" s="8"/>
      <c r="FCF24" s="8"/>
      <c r="FCG24" s="8"/>
      <c r="FCH24" s="8"/>
      <c r="FCI24" s="8"/>
      <c r="FCJ24" s="8"/>
      <c r="FCK24" s="8"/>
      <c r="FCL24" s="8"/>
      <c r="FCM24" s="8"/>
      <c r="FCN24" s="8"/>
      <c r="FCO24" s="8"/>
      <c r="FCP24" s="8"/>
      <c r="FCQ24" s="8"/>
      <c r="FCR24" s="8"/>
      <c r="FCS24" s="8"/>
      <c r="FCT24" s="8"/>
      <c r="FCU24" s="8"/>
      <c r="FCV24" s="8"/>
      <c r="FCW24" s="8"/>
      <c r="FCX24" s="8"/>
      <c r="FCY24" s="8"/>
      <c r="FCZ24" s="8"/>
      <c r="FDA24" s="8"/>
      <c r="FDB24" s="8"/>
      <c r="FDC24" s="8"/>
      <c r="FDD24" s="8"/>
      <c r="FDE24" s="8"/>
      <c r="FDF24" s="8"/>
      <c r="FDG24" s="8"/>
      <c r="FDH24" s="8"/>
      <c r="FDI24" s="8"/>
      <c r="FDJ24" s="8"/>
      <c r="FDK24" s="8"/>
      <c r="FDL24" s="8"/>
      <c r="FDM24" s="8"/>
      <c r="FDN24" s="8"/>
      <c r="FDO24" s="8"/>
      <c r="FDP24" s="8"/>
      <c r="FDQ24" s="8"/>
      <c r="FDR24" s="8"/>
      <c r="FDS24" s="8"/>
      <c r="FDT24" s="8"/>
      <c r="FDU24" s="8"/>
      <c r="FDV24" s="8"/>
      <c r="FDW24" s="8"/>
      <c r="FDX24" s="8"/>
      <c r="FDY24" s="8"/>
      <c r="FDZ24" s="8"/>
      <c r="FEA24" s="8"/>
      <c r="FEB24" s="8"/>
      <c r="FEC24" s="8"/>
      <c r="FED24" s="8"/>
      <c r="FEE24" s="8"/>
      <c r="FEF24" s="8"/>
      <c r="FEG24" s="8"/>
      <c r="FEH24" s="8"/>
      <c r="FEI24" s="8"/>
      <c r="FEJ24" s="8"/>
      <c r="FEK24" s="8"/>
      <c r="FEL24" s="8"/>
      <c r="FEM24" s="8"/>
      <c r="FEN24" s="8"/>
      <c r="FEO24" s="8"/>
      <c r="FEP24" s="8"/>
      <c r="FEQ24" s="8"/>
      <c r="FER24" s="8"/>
      <c r="FES24" s="8"/>
      <c r="FET24" s="8"/>
      <c r="FEU24" s="8"/>
      <c r="FEV24" s="8"/>
      <c r="FEW24" s="8"/>
      <c r="FEX24" s="8"/>
      <c r="FEY24" s="8"/>
      <c r="FEZ24" s="8"/>
      <c r="FFA24" s="8"/>
      <c r="FFB24" s="8"/>
      <c r="FFC24" s="8"/>
      <c r="FFD24" s="8"/>
      <c r="FFE24" s="8"/>
      <c r="FFF24" s="8"/>
      <c r="FFG24" s="8"/>
      <c r="FFH24" s="8"/>
      <c r="FFI24" s="8"/>
      <c r="FFJ24" s="8"/>
      <c r="FFK24" s="8"/>
      <c r="FFL24" s="8"/>
      <c r="FFM24" s="8"/>
      <c r="FFN24" s="8"/>
      <c r="FFO24" s="8"/>
      <c r="FFP24" s="8"/>
      <c r="FFQ24" s="8"/>
      <c r="FFR24" s="8"/>
      <c r="FFS24" s="8"/>
      <c r="FFT24" s="8"/>
      <c r="FFU24" s="8"/>
      <c r="FFV24" s="8"/>
      <c r="FFW24" s="8"/>
      <c r="FFX24" s="8"/>
      <c r="FFY24" s="8"/>
      <c r="FFZ24" s="8"/>
      <c r="FGA24" s="8"/>
      <c r="FGB24" s="8"/>
      <c r="FGC24" s="8"/>
      <c r="FGD24" s="8"/>
      <c r="FGE24" s="8"/>
      <c r="FGF24" s="8"/>
      <c r="FGG24" s="8"/>
      <c r="FGH24" s="8"/>
      <c r="FGI24" s="8"/>
      <c r="FGJ24" s="8"/>
      <c r="FGK24" s="8"/>
      <c r="FGL24" s="8"/>
      <c r="FGM24" s="8"/>
      <c r="FGN24" s="8"/>
      <c r="FGO24" s="8"/>
      <c r="FGP24" s="8"/>
      <c r="FGQ24" s="8"/>
      <c r="FGR24" s="8"/>
      <c r="FGS24" s="8"/>
      <c r="FGT24" s="8"/>
      <c r="FGU24" s="8"/>
      <c r="FGV24" s="8"/>
      <c r="FGW24" s="8"/>
      <c r="FGX24" s="8"/>
      <c r="FGY24" s="8"/>
      <c r="FGZ24" s="8"/>
      <c r="FHA24" s="8"/>
      <c r="FHB24" s="8"/>
      <c r="FHC24" s="8"/>
      <c r="FHD24" s="8"/>
      <c r="FHE24" s="8"/>
      <c r="FHF24" s="8"/>
      <c r="FHG24" s="8"/>
      <c r="FHH24" s="8"/>
      <c r="FHI24" s="8"/>
      <c r="FHJ24" s="8"/>
      <c r="FHK24" s="8"/>
      <c r="FHL24" s="8"/>
      <c r="FHM24" s="8"/>
      <c r="FHN24" s="8"/>
      <c r="FHO24" s="8"/>
      <c r="FHP24" s="8"/>
      <c r="FHQ24" s="8"/>
      <c r="FHR24" s="8"/>
      <c r="FHS24" s="8"/>
      <c r="FHT24" s="8"/>
      <c r="FHU24" s="8"/>
      <c r="FHV24" s="8"/>
      <c r="FHW24" s="8"/>
      <c r="FHX24" s="8"/>
      <c r="FHY24" s="8"/>
      <c r="FHZ24" s="8"/>
      <c r="FIA24" s="8"/>
      <c r="FIB24" s="8"/>
      <c r="FIC24" s="8"/>
      <c r="FID24" s="8"/>
      <c r="FIE24" s="8"/>
      <c r="FIF24" s="8"/>
      <c r="FIG24" s="8"/>
      <c r="FIH24" s="8"/>
      <c r="FII24" s="8"/>
      <c r="FIJ24" s="8"/>
      <c r="FIK24" s="8"/>
      <c r="FIL24" s="8"/>
      <c r="FIM24" s="8"/>
      <c r="FIN24" s="8"/>
      <c r="FIO24" s="8"/>
      <c r="FIP24" s="8"/>
      <c r="FIQ24" s="8"/>
      <c r="FIR24" s="8"/>
      <c r="FIS24" s="8"/>
      <c r="FIT24" s="8"/>
      <c r="FIU24" s="8"/>
      <c r="FIV24" s="8"/>
      <c r="FIW24" s="8"/>
      <c r="FIX24" s="8"/>
      <c r="FIY24" s="8"/>
      <c r="FIZ24" s="8"/>
      <c r="FJA24" s="8"/>
      <c r="FJB24" s="8"/>
      <c r="FJC24" s="8"/>
      <c r="FJD24" s="8"/>
      <c r="FJE24" s="8"/>
      <c r="FJF24" s="8"/>
      <c r="FJG24" s="8"/>
      <c r="FJH24" s="8"/>
      <c r="FJI24" s="8"/>
      <c r="FJJ24" s="8"/>
      <c r="FJK24" s="8"/>
      <c r="FJL24" s="8"/>
      <c r="FJM24" s="8"/>
      <c r="FJN24" s="8"/>
      <c r="FJO24" s="8"/>
      <c r="FJP24" s="8"/>
      <c r="FJQ24" s="8"/>
      <c r="FJR24" s="8"/>
      <c r="FJS24" s="8"/>
      <c r="FJT24" s="8"/>
      <c r="FJU24" s="8"/>
      <c r="FJV24" s="8"/>
      <c r="FJW24" s="8"/>
      <c r="FJX24" s="8"/>
      <c r="FJY24" s="8"/>
      <c r="FJZ24" s="8"/>
      <c r="FKA24" s="8"/>
      <c r="FKB24" s="8"/>
      <c r="FKC24" s="8"/>
      <c r="FKD24" s="8"/>
      <c r="FKE24" s="8"/>
      <c r="FKF24" s="8"/>
      <c r="FKG24" s="8"/>
      <c r="FKH24" s="8"/>
      <c r="FKI24" s="8"/>
      <c r="FKJ24" s="8"/>
      <c r="FKK24" s="8"/>
      <c r="FKL24" s="8"/>
      <c r="FKM24" s="8"/>
      <c r="FKN24" s="8"/>
      <c r="FKO24" s="8"/>
      <c r="FKP24" s="8"/>
      <c r="FKQ24" s="8"/>
      <c r="FKR24" s="8"/>
      <c r="FKS24" s="8"/>
      <c r="FKT24" s="8"/>
      <c r="FKU24" s="8"/>
      <c r="FKV24" s="8"/>
      <c r="FKW24" s="8"/>
      <c r="FKX24" s="8"/>
      <c r="FKY24" s="8"/>
      <c r="FKZ24" s="8"/>
      <c r="FLA24" s="8"/>
      <c r="FLB24" s="8"/>
      <c r="FLC24" s="8"/>
      <c r="FLD24" s="8"/>
      <c r="FLE24" s="8"/>
      <c r="FLF24" s="8"/>
      <c r="FLG24" s="8"/>
      <c r="FLH24" s="8"/>
      <c r="FLI24" s="8"/>
      <c r="FLJ24" s="8"/>
      <c r="FLK24" s="8"/>
      <c r="FLL24" s="8"/>
      <c r="FLM24" s="8"/>
      <c r="FLN24" s="8"/>
      <c r="FLO24" s="8"/>
      <c r="FLP24" s="8"/>
      <c r="FLQ24" s="8"/>
      <c r="FLR24" s="8"/>
      <c r="FLS24" s="8"/>
      <c r="FLT24" s="8"/>
      <c r="FLU24" s="8"/>
      <c r="FLV24" s="8"/>
      <c r="FLW24" s="8"/>
      <c r="FLX24" s="8"/>
      <c r="FLY24" s="8"/>
      <c r="FLZ24" s="8"/>
      <c r="FMA24" s="8"/>
      <c r="FMB24" s="8"/>
      <c r="FMC24" s="8"/>
      <c r="FMD24" s="8"/>
      <c r="FME24" s="8"/>
      <c r="FMF24" s="8"/>
      <c r="FMG24" s="8"/>
      <c r="FMH24" s="8"/>
      <c r="FMI24" s="8"/>
      <c r="FMJ24" s="8"/>
      <c r="FMK24" s="8"/>
      <c r="FML24" s="8"/>
      <c r="FMM24" s="8"/>
      <c r="FMN24" s="8"/>
      <c r="FMO24" s="8"/>
      <c r="FMP24" s="8"/>
      <c r="FMQ24" s="8"/>
      <c r="FMR24" s="8"/>
      <c r="FMS24" s="8"/>
      <c r="FMT24" s="8"/>
      <c r="FMU24" s="8"/>
      <c r="FMV24" s="8"/>
      <c r="FMW24" s="8"/>
      <c r="FMX24" s="8"/>
      <c r="FMY24" s="8"/>
      <c r="FMZ24" s="8"/>
      <c r="FNA24" s="8"/>
      <c r="FNB24" s="8"/>
      <c r="FNC24" s="8"/>
      <c r="FND24" s="8"/>
      <c r="FNE24" s="8"/>
      <c r="FNF24" s="8"/>
      <c r="FNG24" s="8"/>
      <c r="FNH24" s="8"/>
      <c r="FNI24" s="8"/>
      <c r="FNJ24" s="8"/>
      <c r="FNK24" s="8"/>
      <c r="FNL24" s="8"/>
      <c r="FNM24" s="8"/>
      <c r="FNN24" s="8"/>
      <c r="FNO24" s="8"/>
      <c r="FNP24" s="8"/>
      <c r="FNQ24" s="8"/>
      <c r="FNR24" s="8"/>
      <c r="FNS24" s="8"/>
      <c r="FNT24" s="8"/>
      <c r="FNU24" s="8"/>
      <c r="FNV24" s="8"/>
      <c r="FNW24" s="8"/>
      <c r="FNX24" s="8"/>
      <c r="FNY24" s="8"/>
      <c r="FNZ24" s="8"/>
      <c r="FOA24" s="8"/>
      <c r="FOB24" s="8"/>
      <c r="FOC24" s="8"/>
      <c r="FOD24" s="8"/>
      <c r="FOE24" s="8"/>
      <c r="FOF24" s="8"/>
      <c r="FOG24" s="8"/>
      <c r="FOH24" s="8"/>
      <c r="FOI24" s="8"/>
      <c r="FOJ24" s="8"/>
      <c r="FOK24" s="8"/>
      <c r="FOL24" s="8"/>
      <c r="FOM24" s="8"/>
      <c r="FON24" s="8"/>
      <c r="FOO24" s="8"/>
      <c r="FOP24" s="8"/>
      <c r="FOQ24" s="8"/>
      <c r="FOR24" s="8"/>
      <c r="FOS24" s="8"/>
      <c r="FOT24" s="8"/>
      <c r="FOU24" s="8"/>
      <c r="FOV24" s="8"/>
      <c r="FOW24" s="8"/>
      <c r="FOX24" s="8"/>
      <c r="FOY24" s="8"/>
      <c r="FOZ24" s="8"/>
      <c r="FPA24" s="8"/>
      <c r="FPB24" s="8"/>
      <c r="FPC24" s="8"/>
      <c r="FPD24" s="8"/>
      <c r="FPE24" s="8"/>
      <c r="FPF24" s="8"/>
      <c r="FPG24" s="8"/>
      <c r="FPH24" s="8"/>
      <c r="FPI24" s="8"/>
      <c r="FPJ24" s="8"/>
      <c r="FPK24" s="8"/>
      <c r="FPL24" s="8"/>
      <c r="FPM24" s="8"/>
      <c r="FPN24" s="8"/>
      <c r="FPO24" s="8"/>
      <c r="FPP24" s="8"/>
      <c r="FPQ24" s="8"/>
      <c r="FPR24" s="8"/>
      <c r="FPS24" s="8"/>
      <c r="FPT24" s="8"/>
      <c r="FPU24" s="8"/>
      <c r="FPV24" s="8"/>
      <c r="FPW24" s="8"/>
      <c r="FPX24" s="8"/>
      <c r="FPY24" s="8"/>
      <c r="FPZ24" s="8"/>
      <c r="FQA24" s="8"/>
      <c r="FQB24" s="8"/>
      <c r="FQC24" s="8"/>
      <c r="FQD24" s="8"/>
      <c r="FQE24" s="8"/>
      <c r="FQF24" s="8"/>
      <c r="FQG24" s="8"/>
      <c r="FQH24" s="8"/>
      <c r="FQI24" s="8"/>
      <c r="FQJ24" s="8"/>
      <c r="FQK24" s="8"/>
      <c r="FQL24" s="8"/>
      <c r="FQM24" s="8"/>
      <c r="FQN24" s="8"/>
      <c r="FQO24" s="8"/>
      <c r="FQP24" s="8"/>
      <c r="FQQ24" s="8"/>
      <c r="FQR24" s="8"/>
      <c r="FQS24" s="8"/>
      <c r="FQT24" s="8"/>
      <c r="FQU24" s="8"/>
      <c r="FQV24" s="8"/>
      <c r="FQW24" s="8"/>
      <c r="FQX24" s="8"/>
      <c r="FQY24" s="8"/>
      <c r="FQZ24" s="8"/>
      <c r="FRA24" s="8"/>
      <c r="FRB24" s="8"/>
      <c r="FRC24" s="8"/>
      <c r="FRD24" s="8"/>
      <c r="FRE24" s="8"/>
      <c r="FRF24" s="8"/>
      <c r="FRG24" s="8"/>
      <c r="FRH24" s="8"/>
      <c r="FRI24" s="8"/>
      <c r="FRJ24" s="8"/>
      <c r="FRK24" s="8"/>
      <c r="FRL24" s="8"/>
      <c r="FRM24" s="8"/>
      <c r="FRN24" s="8"/>
      <c r="FRO24" s="8"/>
      <c r="FRP24" s="8"/>
      <c r="FRQ24" s="8"/>
      <c r="FRR24" s="8"/>
      <c r="FRS24" s="8"/>
      <c r="FRT24" s="8"/>
      <c r="FRU24" s="8"/>
      <c r="FRV24" s="8"/>
      <c r="FRW24" s="8"/>
      <c r="FRX24" s="8"/>
      <c r="FRY24" s="8"/>
      <c r="FRZ24" s="8"/>
      <c r="FSA24" s="8"/>
      <c r="FSB24" s="8"/>
      <c r="FSC24" s="8"/>
      <c r="FSD24" s="8"/>
      <c r="FSE24" s="8"/>
      <c r="FSF24" s="8"/>
      <c r="FSG24" s="8"/>
      <c r="FSH24" s="8"/>
      <c r="FSI24" s="8"/>
      <c r="FSJ24" s="8"/>
      <c r="FSK24" s="8"/>
      <c r="FSL24" s="8"/>
      <c r="FSM24" s="8"/>
      <c r="FSN24" s="8"/>
      <c r="FSO24" s="8"/>
      <c r="FSP24" s="8"/>
      <c r="FSQ24" s="8"/>
      <c r="FSR24" s="8"/>
      <c r="FSS24" s="8"/>
      <c r="FST24" s="8"/>
      <c r="FSU24" s="8"/>
      <c r="FSV24" s="8"/>
      <c r="FSW24" s="8"/>
      <c r="FSX24" s="8"/>
      <c r="FSY24" s="8"/>
      <c r="FSZ24" s="8"/>
      <c r="FTA24" s="8"/>
      <c r="FTB24" s="8"/>
      <c r="FTC24" s="8"/>
      <c r="FTD24" s="8"/>
      <c r="FTE24" s="8"/>
      <c r="FTF24" s="8"/>
      <c r="FTG24" s="8"/>
      <c r="FTH24" s="8"/>
      <c r="FTI24" s="8"/>
      <c r="FTJ24" s="8"/>
      <c r="FTK24" s="8"/>
      <c r="FTL24" s="8"/>
      <c r="FTM24" s="8"/>
      <c r="FTN24" s="8"/>
      <c r="FTO24" s="8"/>
      <c r="FTP24" s="8"/>
      <c r="FTQ24" s="8"/>
      <c r="FTR24" s="8"/>
      <c r="FTS24" s="8"/>
      <c r="FTT24" s="8"/>
      <c r="FTU24" s="8"/>
      <c r="FTV24" s="8"/>
      <c r="FTW24" s="8"/>
      <c r="FTX24" s="8"/>
      <c r="FTY24" s="8"/>
      <c r="FTZ24" s="8"/>
      <c r="FUA24" s="8"/>
      <c r="FUB24" s="8"/>
      <c r="FUC24" s="8"/>
      <c r="FUD24" s="8"/>
      <c r="FUE24" s="8"/>
      <c r="FUF24" s="8"/>
      <c r="FUG24" s="8"/>
      <c r="FUH24" s="8"/>
      <c r="FUI24" s="8"/>
      <c r="FUJ24" s="8"/>
      <c r="FUK24" s="8"/>
      <c r="FUL24" s="8"/>
      <c r="FUM24" s="8"/>
      <c r="FUN24" s="8"/>
      <c r="FUO24" s="8"/>
      <c r="FUP24" s="8"/>
      <c r="FUQ24" s="8"/>
      <c r="FUR24" s="8"/>
      <c r="FUS24" s="8"/>
      <c r="FUT24" s="8"/>
      <c r="FUU24" s="8"/>
      <c r="FUV24" s="8"/>
      <c r="FUW24" s="8"/>
      <c r="FUX24" s="8"/>
      <c r="FUY24" s="8"/>
      <c r="FUZ24" s="8"/>
      <c r="FVA24" s="8"/>
      <c r="FVB24" s="8"/>
      <c r="FVC24" s="8"/>
      <c r="FVD24" s="8"/>
      <c r="FVE24" s="8"/>
      <c r="FVF24" s="8"/>
      <c r="FVG24" s="8"/>
      <c r="FVH24" s="8"/>
      <c r="FVI24" s="8"/>
      <c r="FVJ24" s="8"/>
      <c r="FVK24" s="8"/>
      <c r="FVL24" s="8"/>
      <c r="FVM24" s="8"/>
      <c r="FVN24" s="8"/>
      <c r="FVO24" s="8"/>
      <c r="FVP24" s="8"/>
      <c r="FVQ24" s="8"/>
      <c r="FVR24" s="8"/>
      <c r="FVS24" s="8"/>
      <c r="FVT24" s="8"/>
      <c r="FVU24" s="8"/>
      <c r="FVV24" s="8"/>
      <c r="FVW24" s="8"/>
      <c r="FVX24" s="8"/>
      <c r="FVY24" s="8"/>
      <c r="FVZ24" s="8"/>
      <c r="FWA24" s="8"/>
      <c r="FWB24" s="8"/>
      <c r="FWC24" s="8"/>
      <c r="FWD24" s="8"/>
      <c r="FWE24" s="8"/>
      <c r="FWF24" s="8"/>
      <c r="FWG24" s="8"/>
      <c r="FWH24" s="8"/>
      <c r="FWI24" s="8"/>
      <c r="FWJ24" s="8"/>
      <c r="FWK24" s="8"/>
      <c r="FWL24" s="8"/>
      <c r="FWM24" s="8"/>
      <c r="FWN24" s="8"/>
      <c r="FWO24" s="8"/>
      <c r="FWP24" s="8"/>
      <c r="FWQ24" s="8"/>
      <c r="FWR24" s="8"/>
      <c r="FWS24" s="8"/>
      <c r="FWT24" s="8"/>
      <c r="FWU24" s="8"/>
      <c r="FWV24" s="8"/>
      <c r="FWW24" s="8"/>
      <c r="FWX24" s="8"/>
      <c r="FWY24" s="8"/>
      <c r="FWZ24" s="8"/>
      <c r="FXA24" s="8"/>
      <c r="FXB24" s="8"/>
      <c r="FXC24" s="8"/>
      <c r="FXD24" s="8"/>
      <c r="FXE24" s="8"/>
      <c r="FXF24" s="8"/>
      <c r="FXG24" s="8"/>
      <c r="FXH24" s="8"/>
      <c r="FXI24" s="8"/>
      <c r="FXJ24" s="8"/>
      <c r="FXK24" s="8"/>
      <c r="FXL24" s="8"/>
      <c r="FXM24" s="8"/>
      <c r="FXN24" s="8"/>
      <c r="FXO24" s="8"/>
      <c r="FXP24" s="8"/>
      <c r="FXQ24" s="8"/>
      <c r="FXR24" s="8"/>
      <c r="FXS24" s="8"/>
      <c r="FXT24" s="8"/>
      <c r="FXU24" s="8"/>
      <c r="FXV24" s="8"/>
      <c r="FXW24" s="8"/>
      <c r="FXX24" s="8"/>
      <c r="FXY24" s="8"/>
      <c r="FXZ24" s="8"/>
      <c r="FYA24" s="8"/>
      <c r="FYB24" s="8"/>
      <c r="FYC24" s="8"/>
      <c r="FYD24" s="8"/>
      <c r="FYE24" s="8"/>
      <c r="FYF24" s="8"/>
      <c r="FYG24" s="8"/>
      <c r="FYH24" s="8"/>
      <c r="FYI24" s="8"/>
      <c r="FYJ24" s="8"/>
      <c r="FYK24" s="8"/>
      <c r="FYL24" s="8"/>
      <c r="FYM24" s="8"/>
      <c r="FYN24" s="8"/>
      <c r="FYO24" s="8"/>
      <c r="FYP24" s="8"/>
      <c r="FYQ24" s="8"/>
      <c r="FYR24" s="8"/>
      <c r="FYS24" s="8"/>
      <c r="FYT24" s="8"/>
      <c r="FYU24" s="8"/>
      <c r="FYV24" s="8"/>
      <c r="FYW24" s="8"/>
      <c r="FYX24" s="8"/>
      <c r="FYY24" s="8"/>
      <c r="FYZ24" s="8"/>
      <c r="FZA24" s="8"/>
      <c r="FZB24" s="8"/>
      <c r="FZC24" s="8"/>
      <c r="FZD24" s="8"/>
      <c r="FZE24" s="8"/>
      <c r="FZF24" s="8"/>
      <c r="FZG24" s="8"/>
      <c r="FZH24" s="8"/>
      <c r="FZI24" s="8"/>
      <c r="FZJ24" s="8"/>
      <c r="FZK24" s="8"/>
      <c r="FZL24" s="8"/>
      <c r="FZM24" s="8"/>
      <c r="FZN24" s="8"/>
      <c r="FZO24" s="8"/>
      <c r="FZP24" s="8"/>
      <c r="FZQ24" s="8"/>
      <c r="FZR24" s="8"/>
      <c r="FZS24" s="8"/>
      <c r="FZT24" s="8"/>
      <c r="FZU24" s="8"/>
      <c r="FZV24" s="8"/>
      <c r="FZW24" s="8"/>
      <c r="FZX24" s="8"/>
      <c r="FZY24" s="8"/>
      <c r="FZZ24" s="8"/>
      <c r="GAA24" s="8"/>
      <c r="GAB24" s="8"/>
      <c r="GAC24" s="8"/>
      <c r="GAD24" s="8"/>
      <c r="GAE24" s="8"/>
      <c r="GAF24" s="8"/>
      <c r="GAG24" s="8"/>
      <c r="GAH24" s="8"/>
      <c r="GAI24" s="8"/>
      <c r="GAJ24" s="8"/>
      <c r="GAK24" s="8"/>
      <c r="GAL24" s="8"/>
      <c r="GAM24" s="8"/>
      <c r="GAN24" s="8"/>
      <c r="GAO24" s="8"/>
      <c r="GAP24" s="8"/>
      <c r="GAQ24" s="8"/>
      <c r="GAR24" s="8"/>
      <c r="GAS24" s="8"/>
      <c r="GAT24" s="8"/>
      <c r="GAU24" s="8"/>
      <c r="GAV24" s="8"/>
      <c r="GAW24" s="8"/>
      <c r="GAX24" s="8"/>
      <c r="GAY24" s="8"/>
      <c r="GAZ24" s="8"/>
      <c r="GBA24" s="8"/>
      <c r="GBB24" s="8"/>
      <c r="GBC24" s="8"/>
      <c r="GBD24" s="8"/>
      <c r="GBE24" s="8"/>
      <c r="GBF24" s="8"/>
      <c r="GBG24" s="8"/>
      <c r="GBH24" s="8"/>
      <c r="GBI24" s="8"/>
      <c r="GBJ24" s="8"/>
      <c r="GBK24" s="8"/>
      <c r="GBL24" s="8"/>
      <c r="GBM24" s="8"/>
      <c r="GBN24" s="8"/>
      <c r="GBO24" s="8"/>
      <c r="GBP24" s="8"/>
      <c r="GBQ24" s="8"/>
      <c r="GBR24" s="8"/>
      <c r="GBS24" s="8"/>
      <c r="GBT24" s="8"/>
      <c r="GBU24" s="8"/>
      <c r="GBV24" s="8"/>
      <c r="GBW24" s="8"/>
      <c r="GBX24" s="8"/>
      <c r="GBY24" s="8"/>
      <c r="GBZ24" s="8"/>
      <c r="GCA24" s="8"/>
      <c r="GCB24" s="8"/>
      <c r="GCC24" s="8"/>
      <c r="GCD24" s="8"/>
      <c r="GCE24" s="8"/>
      <c r="GCF24" s="8"/>
      <c r="GCG24" s="8"/>
      <c r="GCH24" s="8"/>
      <c r="GCI24" s="8"/>
      <c r="GCJ24" s="8"/>
      <c r="GCK24" s="8"/>
      <c r="GCL24" s="8"/>
      <c r="GCM24" s="8"/>
      <c r="GCN24" s="8"/>
      <c r="GCO24" s="8"/>
      <c r="GCP24" s="8"/>
      <c r="GCQ24" s="8"/>
      <c r="GCR24" s="8"/>
      <c r="GCS24" s="8"/>
      <c r="GCT24" s="8"/>
      <c r="GCU24" s="8"/>
      <c r="GCV24" s="8"/>
      <c r="GCW24" s="8"/>
      <c r="GCX24" s="8"/>
      <c r="GCY24" s="8"/>
      <c r="GCZ24" s="8"/>
      <c r="GDA24" s="8"/>
      <c r="GDB24" s="8"/>
      <c r="GDC24" s="8"/>
      <c r="GDD24" s="8"/>
      <c r="GDE24" s="8"/>
      <c r="GDF24" s="8"/>
      <c r="GDG24" s="8"/>
      <c r="GDH24" s="8"/>
      <c r="GDI24" s="8"/>
      <c r="GDJ24" s="8"/>
      <c r="GDK24" s="8"/>
      <c r="GDL24" s="8"/>
      <c r="GDM24" s="8"/>
      <c r="GDN24" s="8"/>
      <c r="GDO24" s="8"/>
      <c r="GDP24" s="8"/>
      <c r="GDQ24" s="8"/>
      <c r="GDR24" s="8"/>
      <c r="GDS24" s="8"/>
      <c r="GDT24" s="8"/>
      <c r="GDU24" s="8"/>
      <c r="GDV24" s="8"/>
      <c r="GDW24" s="8"/>
      <c r="GDX24" s="8"/>
      <c r="GDY24" s="8"/>
      <c r="GDZ24" s="8"/>
      <c r="GEA24" s="8"/>
      <c r="GEB24" s="8"/>
      <c r="GEC24" s="8"/>
      <c r="GED24" s="8"/>
      <c r="GEE24" s="8"/>
      <c r="GEF24" s="8"/>
      <c r="GEG24" s="8"/>
      <c r="GEH24" s="8"/>
      <c r="GEI24" s="8"/>
      <c r="GEJ24" s="8"/>
      <c r="GEK24" s="8"/>
      <c r="GEL24" s="8"/>
      <c r="GEM24" s="8"/>
      <c r="GEN24" s="8"/>
      <c r="GEO24" s="8"/>
      <c r="GEP24" s="8"/>
      <c r="GEQ24" s="8"/>
      <c r="GER24" s="8"/>
      <c r="GES24" s="8"/>
      <c r="GET24" s="8"/>
      <c r="GEU24" s="8"/>
      <c r="GEV24" s="8"/>
      <c r="GEW24" s="8"/>
      <c r="GEX24" s="8"/>
      <c r="GEY24" s="8"/>
      <c r="GEZ24" s="8"/>
      <c r="GFA24" s="8"/>
      <c r="GFB24" s="8"/>
      <c r="GFC24" s="8"/>
      <c r="GFD24" s="8"/>
      <c r="GFE24" s="8"/>
      <c r="GFF24" s="8"/>
      <c r="GFG24" s="8"/>
      <c r="GFH24" s="8"/>
      <c r="GFI24" s="8"/>
      <c r="GFJ24" s="8"/>
      <c r="GFK24" s="8"/>
      <c r="GFL24" s="8"/>
      <c r="GFM24" s="8"/>
      <c r="GFN24" s="8"/>
      <c r="GFO24" s="8"/>
      <c r="GFP24" s="8"/>
      <c r="GFQ24" s="8"/>
      <c r="GFR24" s="8"/>
      <c r="GFS24" s="8"/>
      <c r="GFT24" s="8"/>
      <c r="GFU24" s="8"/>
      <c r="GFV24" s="8"/>
      <c r="GFW24" s="8"/>
      <c r="GFX24" s="8"/>
      <c r="GFY24" s="8"/>
      <c r="GFZ24" s="8"/>
      <c r="GGA24" s="8"/>
      <c r="GGB24" s="8"/>
      <c r="GGC24" s="8"/>
      <c r="GGD24" s="8"/>
      <c r="GGE24" s="8"/>
      <c r="GGF24" s="8"/>
      <c r="GGG24" s="8"/>
      <c r="GGH24" s="8"/>
      <c r="GGI24" s="8"/>
      <c r="GGJ24" s="8"/>
      <c r="GGK24" s="8"/>
      <c r="GGL24" s="8"/>
      <c r="GGM24" s="8"/>
      <c r="GGN24" s="8"/>
      <c r="GGO24" s="8"/>
      <c r="GGP24" s="8"/>
      <c r="GGQ24" s="8"/>
      <c r="GGR24" s="8"/>
      <c r="GGS24" s="8"/>
      <c r="GGT24" s="8"/>
      <c r="GGU24" s="8"/>
      <c r="GGV24" s="8"/>
      <c r="GGW24" s="8"/>
      <c r="GGX24" s="8"/>
      <c r="GGY24" s="8"/>
      <c r="GGZ24" s="8"/>
      <c r="GHA24" s="8"/>
      <c r="GHB24" s="8"/>
      <c r="GHC24" s="8"/>
      <c r="GHD24" s="8"/>
      <c r="GHE24" s="8"/>
      <c r="GHF24" s="8"/>
      <c r="GHG24" s="8"/>
      <c r="GHH24" s="8"/>
      <c r="GHI24" s="8"/>
      <c r="GHJ24" s="8"/>
      <c r="GHK24" s="8"/>
      <c r="GHL24" s="8"/>
      <c r="GHM24" s="8"/>
      <c r="GHN24" s="8"/>
      <c r="GHO24" s="8"/>
      <c r="GHP24" s="8"/>
      <c r="GHQ24" s="8"/>
      <c r="GHR24" s="8"/>
      <c r="GHS24" s="8"/>
      <c r="GHT24" s="8"/>
      <c r="GHU24" s="8"/>
      <c r="GHV24" s="8"/>
      <c r="GHW24" s="8"/>
      <c r="GHX24" s="8"/>
      <c r="GHY24" s="8"/>
      <c r="GHZ24" s="8"/>
      <c r="GIA24" s="8"/>
      <c r="GIB24" s="8"/>
      <c r="GIC24" s="8"/>
      <c r="GID24" s="8"/>
      <c r="GIE24" s="8"/>
      <c r="GIF24" s="8"/>
      <c r="GIG24" s="8"/>
      <c r="GIH24" s="8"/>
      <c r="GII24" s="8"/>
      <c r="GIJ24" s="8"/>
      <c r="GIK24" s="8"/>
      <c r="GIL24" s="8"/>
      <c r="GIM24" s="8"/>
      <c r="GIN24" s="8"/>
      <c r="GIO24" s="8"/>
      <c r="GIP24" s="8"/>
      <c r="GIQ24" s="8"/>
      <c r="GIR24" s="8"/>
      <c r="GIS24" s="8"/>
      <c r="GIT24" s="8"/>
      <c r="GIU24" s="8"/>
      <c r="GIV24" s="8"/>
      <c r="GIW24" s="8"/>
      <c r="GIX24" s="8"/>
      <c r="GIY24" s="8"/>
      <c r="GIZ24" s="8"/>
      <c r="GJA24" s="8"/>
      <c r="GJB24" s="8"/>
      <c r="GJC24" s="8"/>
      <c r="GJD24" s="8"/>
      <c r="GJE24" s="8"/>
      <c r="GJF24" s="8"/>
      <c r="GJG24" s="8"/>
      <c r="GJH24" s="8"/>
      <c r="GJI24" s="8"/>
      <c r="GJJ24" s="8"/>
      <c r="GJK24" s="8"/>
      <c r="GJL24" s="8"/>
      <c r="GJM24" s="8"/>
      <c r="GJN24" s="8"/>
      <c r="GJO24" s="8"/>
      <c r="GJP24" s="8"/>
      <c r="GJQ24" s="8"/>
      <c r="GJR24" s="8"/>
      <c r="GJS24" s="8"/>
      <c r="GJT24" s="8"/>
      <c r="GJU24" s="8"/>
      <c r="GJV24" s="8"/>
      <c r="GJW24" s="8"/>
      <c r="GJX24" s="8"/>
      <c r="GJY24" s="8"/>
      <c r="GJZ24" s="8"/>
      <c r="GKA24" s="8"/>
      <c r="GKB24" s="8"/>
      <c r="GKC24" s="8"/>
      <c r="GKD24" s="8"/>
      <c r="GKE24" s="8"/>
      <c r="GKF24" s="8"/>
      <c r="GKG24" s="8"/>
      <c r="GKH24" s="8"/>
      <c r="GKI24" s="8"/>
      <c r="GKJ24" s="8"/>
      <c r="GKK24" s="8"/>
      <c r="GKL24" s="8"/>
      <c r="GKM24" s="8"/>
      <c r="GKN24" s="8"/>
      <c r="GKO24" s="8"/>
      <c r="GKP24" s="8"/>
      <c r="GKQ24" s="8"/>
      <c r="GKR24" s="8"/>
      <c r="GKS24" s="8"/>
      <c r="GKT24" s="8"/>
      <c r="GKU24" s="8"/>
      <c r="GKV24" s="8"/>
      <c r="GKW24" s="8"/>
      <c r="GKX24" s="8"/>
      <c r="GKY24" s="8"/>
      <c r="GKZ24" s="8"/>
      <c r="GLA24" s="8"/>
      <c r="GLB24" s="8"/>
      <c r="GLC24" s="8"/>
      <c r="GLD24" s="8"/>
      <c r="GLE24" s="8"/>
      <c r="GLF24" s="8"/>
      <c r="GLG24" s="8"/>
      <c r="GLH24" s="8"/>
      <c r="GLI24" s="8"/>
      <c r="GLJ24" s="8"/>
      <c r="GLK24" s="8"/>
      <c r="GLL24" s="8"/>
      <c r="GLM24" s="8"/>
      <c r="GLN24" s="8"/>
      <c r="GLO24" s="8"/>
      <c r="GLP24" s="8"/>
      <c r="GLQ24" s="8"/>
      <c r="GLR24" s="8"/>
      <c r="GLS24" s="8"/>
      <c r="GLT24" s="8"/>
      <c r="GLU24" s="8"/>
      <c r="GLV24" s="8"/>
      <c r="GLW24" s="8"/>
      <c r="GLX24" s="8"/>
      <c r="GLY24" s="8"/>
      <c r="GLZ24" s="8"/>
      <c r="GMA24" s="8"/>
      <c r="GMB24" s="8"/>
      <c r="GMC24" s="8"/>
      <c r="GMD24" s="8"/>
      <c r="GME24" s="8"/>
      <c r="GMF24" s="8"/>
      <c r="GMG24" s="8"/>
      <c r="GMH24" s="8"/>
      <c r="GMI24" s="8"/>
      <c r="GMJ24" s="8"/>
      <c r="GMK24" s="8"/>
      <c r="GML24" s="8"/>
      <c r="GMM24" s="8"/>
      <c r="GMN24" s="8"/>
      <c r="GMO24" s="8"/>
      <c r="GMP24" s="8"/>
      <c r="GMQ24" s="8"/>
      <c r="GMR24" s="8"/>
      <c r="GMS24" s="8"/>
      <c r="GMT24" s="8"/>
      <c r="GMU24" s="8"/>
      <c r="GMV24" s="8"/>
      <c r="GMW24" s="8"/>
      <c r="GMX24" s="8"/>
      <c r="GMY24" s="8"/>
      <c r="GMZ24" s="8"/>
      <c r="GNA24" s="8"/>
      <c r="GNB24" s="8"/>
      <c r="GNC24" s="8"/>
      <c r="GND24" s="8"/>
      <c r="GNE24" s="8"/>
      <c r="GNF24" s="8"/>
      <c r="GNG24" s="8"/>
      <c r="GNH24" s="8"/>
      <c r="GNI24" s="8"/>
      <c r="GNJ24" s="8"/>
      <c r="GNK24" s="8"/>
      <c r="GNL24" s="8"/>
      <c r="GNM24" s="8"/>
      <c r="GNN24" s="8"/>
      <c r="GNO24" s="8"/>
      <c r="GNP24" s="8"/>
      <c r="GNQ24" s="8"/>
      <c r="GNR24" s="8"/>
      <c r="GNS24" s="8"/>
      <c r="GNT24" s="8"/>
      <c r="GNU24" s="8"/>
      <c r="GNV24" s="8"/>
      <c r="GNW24" s="8"/>
      <c r="GNX24" s="8"/>
      <c r="GNY24" s="8"/>
      <c r="GNZ24" s="8"/>
      <c r="GOA24" s="8"/>
      <c r="GOB24" s="8"/>
      <c r="GOC24" s="8"/>
      <c r="GOD24" s="8"/>
      <c r="GOE24" s="8"/>
      <c r="GOF24" s="8"/>
      <c r="GOG24" s="8"/>
      <c r="GOH24" s="8"/>
      <c r="GOI24" s="8"/>
      <c r="GOJ24" s="8"/>
      <c r="GOK24" s="8"/>
      <c r="GOL24" s="8"/>
      <c r="GOM24" s="8"/>
      <c r="GON24" s="8"/>
      <c r="GOO24" s="8"/>
      <c r="GOP24" s="8"/>
      <c r="GOQ24" s="8"/>
      <c r="GOR24" s="8"/>
      <c r="GOS24" s="8"/>
      <c r="GOT24" s="8"/>
      <c r="GOU24" s="8"/>
      <c r="GOV24" s="8"/>
      <c r="GOW24" s="8"/>
      <c r="GOX24" s="8"/>
      <c r="GOY24" s="8"/>
      <c r="GOZ24" s="8"/>
      <c r="GPA24" s="8"/>
      <c r="GPB24" s="8"/>
      <c r="GPC24" s="8"/>
      <c r="GPD24" s="8"/>
      <c r="GPE24" s="8"/>
      <c r="GPF24" s="8"/>
      <c r="GPG24" s="8"/>
      <c r="GPH24" s="8"/>
      <c r="GPI24" s="8"/>
      <c r="GPJ24" s="8"/>
      <c r="GPK24" s="8"/>
      <c r="GPL24" s="8"/>
      <c r="GPM24" s="8"/>
      <c r="GPN24" s="8"/>
      <c r="GPO24" s="8"/>
      <c r="GPP24" s="8"/>
      <c r="GPQ24" s="8"/>
      <c r="GPR24" s="8"/>
      <c r="GPS24" s="8"/>
      <c r="GPT24" s="8"/>
      <c r="GPU24" s="8"/>
      <c r="GPV24" s="8"/>
      <c r="GPW24" s="8"/>
      <c r="GPX24" s="8"/>
      <c r="GPY24" s="8"/>
      <c r="GPZ24" s="8"/>
      <c r="GQA24" s="8"/>
      <c r="GQB24" s="8"/>
      <c r="GQC24" s="8"/>
      <c r="GQD24" s="8"/>
      <c r="GQE24" s="8"/>
      <c r="GQF24" s="8"/>
      <c r="GQG24" s="8"/>
      <c r="GQH24" s="8"/>
      <c r="GQI24" s="8"/>
      <c r="GQJ24" s="8"/>
      <c r="GQK24" s="8"/>
      <c r="GQL24" s="8"/>
      <c r="GQM24" s="8"/>
      <c r="GQN24" s="8"/>
      <c r="GQO24" s="8"/>
      <c r="GQP24" s="8"/>
      <c r="GQQ24" s="8"/>
      <c r="GQR24" s="8"/>
      <c r="GQS24" s="8"/>
      <c r="GQT24" s="8"/>
      <c r="GQU24" s="8"/>
      <c r="GQV24" s="8"/>
      <c r="GQW24" s="8"/>
      <c r="GQX24" s="8"/>
      <c r="GQY24" s="8"/>
      <c r="GQZ24" s="8"/>
      <c r="GRA24" s="8"/>
      <c r="GRB24" s="8"/>
      <c r="GRC24" s="8"/>
      <c r="GRD24" s="8"/>
      <c r="GRE24" s="8"/>
      <c r="GRF24" s="8"/>
      <c r="GRG24" s="8"/>
      <c r="GRH24" s="8"/>
      <c r="GRI24" s="8"/>
      <c r="GRJ24" s="8"/>
      <c r="GRK24" s="8"/>
      <c r="GRL24" s="8"/>
      <c r="GRM24" s="8"/>
      <c r="GRN24" s="8"/>
      <c r="GRO24" s="8"/>
      <c r="GRP24" s="8"/>
      <c r="GRQ24" s="8"/>
      <c r="GRR24" s="8"/>
      <c r="GRS24" s="8"/>
      <c r="GRT24" s="8"/>
      <c r="GRU24" s="8"/>
      <c r="GRV24" s="8"/>
      <c r="GRW24" s="8"/>
      <c r="GRX24" s="8"/>
      <c r="GRY24" s="8"/>
      <c r="GRZ24" s="8"/>
      <c r="GSA24" s="8"/>
      <c r="GSB24" s="8"/>
      <c r="GSC24" s="8"/>
      <c r="GSD24" s="8"/>
      <c r="GSE24" s="8"/>
      <c r="GSF24" s="8"/>
      <c r="GSG24" s="8"/>
      <c r="GSH24" s="8"/>
      <c r="GSI24" s="8"/>
      <c r="GSJ24" s="8"/>
      <c r="GSK24" s="8"/>
      <c r="GSL24" s="8"/>
      <c r="GSM24" s="8"/>
      <c r="GSN24" s="8"/>
      <c r="GSO24" s="8"/>
      <c r="GSP24" s="8"/>
      <c r="GSQ24" s="8"/>
      <c r="GSR24" s="8"/>
      <c r="GSS24" s="8"/>
      <c r="GST24" s="8"/>
      <c r="GSU24" s="8"/>
      <c r="GSV24" s="8"/>
      <c r="GSW24" s="8"/>
      <c r="GSX24" s="8"/>
      <c r="GSY24" s="8"/>
      <c r="GSZ24" s="8"/>
      <c r="GTA24" s="8"/>
      <c r="GTB24" s="8"/>
      <c r="GTC24" s="8"/>
      <c r="GTD24" s="8"/>
      <c r="GTE24" s="8"/>
      <c r="GTF24" s="8"/>
      <c r="GTG24" s="8"/>
      <c r="GTH24" s="8"/>
      <c r="GTI24" s="8"/>
      <c r="GTJ24" s="8"/>
      <c r="GTK24" s="8"/>
      <c r="GTL24" s="8"/>
      <c r="GTM24" s="8"/>
      <c r="GTN24" s="8"/>
      <c r="GTO24" s="8"/>
      <c r="GTP24" s="8"/>
      <c r="GTQ24" s="8"/>
      <c r="GTR24" s="8"/>
      <c r="GTS24" s="8"/>
      <c r="GTT24" s="8"/>
      <c r="GTU24" s="8"/>
      <c r="GTV24" s="8"/>
      <c r="GTW24" s="8"/>
      <c r="GTX24" s="8"/>
      <c r="GTY24" s="8"/>
      <c r="GTZ24" s="8"/>
      <c r="GUA24" s="8"/>
      <c r="GUB24" s="8"/>
      <c r="GUC24" s="8"/>
      <c r="GUD24" s="8"/>
      <c r="GUE24" s="8"/>
      <c r="GUF24" s="8"/>
      <c r="GUG24" s="8"/>
      <c r="GUH24" s="8"/>
      <c r="GUI24" s="8"/>
      <c r="GUJ24" s="8"/>
      <c r="GUK24" s="8"/>
      <c r="GUL24" s="8"/>
      <c r="GUM24" s="8"/>
      <c r="GUN24" s="8"/>
      <c r="GUO24" s="8"/>
      <c r="GUP24" s="8"/>
      <c r="GUQ24" s="8"/>
      <c r="GUR24" s="8"/>
      <c r="GUS24" s="8"/>
      <c r="GUT24" s="8"/>
      <c r="GUU24" s="8"/>
      <c r="GUV24" s="8"/>
      <c r="GUW24" s="8"/>
      <c r="GUX24" s="8"/>
      <c r="GUY24" s="8"/>
      <c r="GUZ24" s="8"/>
      <c r="GVA24" s="8"/>
      <c r="GVB24" s="8"/>
      <c r="GVC24" s="8"/>
      <c r="GVD24" s="8"/>
      <c r="GVE24" s="8"/>
      <c r="GVF24" s="8"/>
      <c r="GVG24" s="8"/>
      <c r="GVH24" s="8"/>
      <c r="GVI24" s="8"/>
      <c r="GVJ24" s="8"/>
      <c r="GVK24" s="8"/>
      <c r="GVL24" s="8"/>
      <c r="GVM24" s="8"/>
      <c r="GVN24" s="8"/>
      <c r="GVO24" s="8"/>
      <c r="GVP24" s="8"/>
      <c r="GVQ24" s="8"/>
      <c r="GVR24" s="8"/>
      <c r="GVS24" s="8"/>
      <c r="GVT24" s="8"/>
      <c r="GVU24" s="8"/>
      <c r="GVV24" s="8"/>
      <c r="GVW24" s="8"/>
      <c r="GVX24" s="8"/>
      <c r="GVY24" s="8"/>
      <c r="GVZ24" s="8"/>
      <c r="GWA24" s="8"/>
      <c r="GWB24" s="8"/>
      <c r="GWC24" s="8"/>
      <c r="GWD24" s="8"/>
      <c r="GWE24" s="8"/>
      <c r="GWF24" s="8"/>
      <c r="GWG24" s="8"/>
      <c r="GWH24" s="8"/>
      <c r="GWI24" s="8"/>
      <c r="GWJ24" s="8"/>
      <c r="GWK24" s="8"/>
      <c r="GWL24" s="8"/>
      <c r="GWM24" s="8"/>
      <c r="GWN24" s="8"/>
      <c r="GWO24" s="8"/>
      <c r="GWP24" s="8"/>
      <c r="GWQ24" s="8"/>
      <c r="GWR24" s="8"/>
      <c r="GWS24" s="8"/>
      <c r="GWT24" s="8"/>
      <c r="GWU24" s="8"/>
      <c r="GWV24" s="8"/>
      <c r="GWW24" s="8"/>
      <c r="GWX24" s="8"/>
      <c r="GWY24" s="8"/>
      <c r="GWZ24" s="8"/>
      <c r="GXA24" s="8"/>
      <c r="GXB24" s="8"/>
      <c r="GXC24" s="8"/>
      <c r="GXD24" s="8"/>
      <c r="GXE24" s="8"/>
      <c r="GXF24" s="8"/>
      <c r="GXG24" s="8"/>
      <c r="GXH24" s="8"/>
      <c r="GXI24" s="8"/>
      <c r="GXJ24" s="8"/>
      <c r="GXK24" s="8"/>
      <c r="GXL24" s="8"/>
      <c r="GXM24" s="8"/>
      <c r="GXN24" s="8"/>
      <c r="GXO24" s="8"/>
      <c r="GXP24" s="8"/>
      <c r="GXQ24" s="8"/>
      <c r="GXR24" s="8"/>
      <c r="GXS24" s="8"/>
      <c r="GXT24" s="8"/>
      <c r="GXU24" s="8"/>
      <c r="GXV24" s="8"/>
      <c r="GXW24" s="8"/>
      <c r="GXX24" s="8"/>
      <c r="GXY24" s="8"/>
      <c r="GXZ24" s="8"/>
      <c r="GYA24" s="8"/>
      <c r="GYB24" s="8"/>
      <c r="GYC24" s="8"/>
      <c r="GYD24" s="8"/>
      <c r="GYE24" s="8"/>
      <c r="GYF24" s="8"/>
      <c r="GYG24" s="8"/>
      <c r="GYH24" s="8"/>
      <c r="GYI24" s="8"/>
      <c r="GYJ24" s="8"/>
      <c r="GYK24" s="8"/>
      <c r="GYL24" s="8"/>
      <c r="GYM24" s="8"/>
      <c r="GYN24" s="8"/>
      <c r="GYO24" s="8"/>
      <c r="GYP24" s="8"/>
      <c r="GYQ24" s="8"/>
      <c r="GYR24" s="8"/>
      <c r="GYS24" s="8"/>
      <c r="GYT24" s="8"/>
      <c r="GYU24" s="8"/>
      <c r="GYV24" s="8"/>
      <c r="GYW24" s="8"/>
      <c r="GYX24" s="8"/>
      <c r="GYY24" s="8"/>
      <c r="GYZ24" s="8"/>
      <c r="GZA24" s="8"/>
      <c r="GZB24" s="8"/>
      <c r="GZC24" s="8"/>
      <c r="GZD24" s="8"/>
      <c r="GZE24" s="8"/>
      <c r="GZF24" s="8"/>
      <c r="GZG24" s="8"/>
      <c r="GZH24" s="8"/>
      <c r="GZI24" s="8"/>
      <c r="GZJ24" s="8"/>
      <c r="GZK24" s="8"/>
      <c r="GZL24" s="8"/>
      <c r="GZM24" s="8"/>
      <c r="GZN24" s="8"/>
      <c r="GZO24" s="8"/>
      <c r="GZP24" s="8"/>
      <c r="GZQ24" s="8"/>
      <c r="GZR24" s="8"/>
      <c r="GZS24" s="8"/>
      <c r="GZT24" s="8"/>
      <c r="GZU24" s="8"/>
      <c r="GZV24" s="8"/>
      <c r="GZW24" s="8"/>
      <c r="GZX24" s="8"/>
      <c r="GZY24" s="8"/>
      <c r="GZZ24" s="8"/>
      <c r="HAA24" s="8"/>
      <c r="HAB24" s="8"/>
      <c r="HAC24" s="8"/>
      <c r="HAD24" s="8"/>
      <c r="HAE24" s="8"/>
      <c r="HAF24" s="8"/>
      <c r="HAG24" s="8"/>
      <c r="HAH24" s="8"/>
      <c r="HAI24" s="8"/>
      <c r="HAJ24" s="8"/>
      <c r="HAK24" s="8"/>
      <c r="HAL24" s="8"/>
      <c r="HAM24" s="8"/>
      <c r="HAN24" s="8"/>
      <c r="HAO24" s="8"/>
      <c r="HAP24" s="8"/>
      <c r="HAQ24" s="8"/>
      <c r="HAR24" s="8"/>
      <c r="HAS24" s="8"/>
      <c r="HAT24" s="8"/>
      <c r="HAU24" s="8"/>
      <c r="HAV24" s="8"/>
      <c r="HAW24" s="8"/>
      <c r="HAX24" s="8"/>
      <c r="HAY24" s="8"/>
      <c r="HAZ24" s="8"/>
      <c r="HBA24" s="8"/>
      <c r="HBB24" s="8"/>
      <c r="HBC24" s="8"/>
      <c r="HBD24" s="8"/>
      <c r="HBE24" s="8"/>
      <c r="HBF24" s="8"/>
      <c r="HBG24" s="8"/>
      <c r="HBH24" s="8"/>
      <c r="HBI24" s="8"/>
      <c r="HBJ24" s="8"/>
      <c r="HBK24" s="8"/>
      <c r="HBL24" s="8"/>
      <c r="HBM24" s="8"/>
      <c r="HBN24" s="8"/>
      <c r="HBO24" s="8"/>
      <c r="HBP24" s="8"/>
      <c r="HBQ24" s="8"/>
      <c r="HBR24" s="8"/>
      <c r="HBS24" s="8"/>
      <c r="HBT24" s="8"/>
      <c r="HBU24" s="8"/>
      <c r="HBV24" s="8"/>
      <c r="HBW24" s="8"/>
      <c r="HBX24" s="8"/>
      <c r="HBY24" s="8"/>
      <c r="HBZ24" s="8"/>
      <c r="HCA24" s="8"/>
      <c r="HCB24" s="8"/>
      <c r="HCC24" s="8"/>
      <c r="HCD24" s="8"/>
      <c r="HCE24" s="8"/>
      <c r="HCF24" s="8"/>
      <c r="HCG24" s="8"/>
      <c r="HCH24" s="8"/>
      <c r="HCI24" s="8"/>
      <c r="HCJ24" s="8"/>
      <c r="HCK24" s="8"/>
      <c r="HCL24" s="8"/>
      <c r="HCM24" s="8"/>
      <c r="HCN24" s="8"/>
      <c r="HCO24" s="8"/>
      <c r="HCP24" s="8"/>
      <c r="HCQ24" s="8"/>
      <c r="HCR24" s="8"/>
      <c r="HCS24" s="8"/>
      <c r="HCT24" s="8"/>
      <c r="HCU24" s="8"/>
      <c r="HCV24" s="8"/>
      <c r="HCW24" s="8"/>
      <c r="HCX24" s="8"/>
      <c r="HCY24" s="8"/>
      <c r="HCZ24" s="8"/>
      <c r="HDA24" s="8"/>
      <c r="HDB24" s="8"/>
      <c r="HDC24" s="8"/>
      <c r="HDD24" s="8"/>
      <c r="HDE24" s="8"/>
      <c r="HDF24" s="8"/>
      <c r="HDG24" s="8"/>
      <c r="HDH24" s="8"/>
      <c r="HDI24" s="8"/>
      <c r="HDJ24" s="8"/>
      <c r="HDK24" s="8"/>
      <c r="HDL24" s="8"/>
      <c r="HDM24" s="8"/>
      <c r="HDN24" s="8"/>
      <c r="HDO24" s="8"/>
      <c r="HDP24" s="8"/>
      <c r="HDQ24" s="8"/>
      <c r="HDR24" s="8"/>
      <c r="HDS24" s="8"/>
      <c r="HDT24" s="8"/>
      <c r="HDU24" s="8"/>
      <c r="HDV24" s="8"/>
      <c r="HDW24" s="8"/>
      <c r="HDX24" s="8"/>
      <c r="HDY24" s="8"/>
      <c r="HDZ24" s="8"/>
      <c r="HEA24" s="8"/>
      <c r="HEB24" s="8"/>
      <c r="HEC24" s="8"/>
      <c r="HED24" s="8"/>
      <c r="HEE24" s="8"/>
      <c r="HEF24" s="8"/>
      <c r="HEG24" s="8"/>
      <c r="HEH24" s="8"/>
      <c r="HEI24" s="8"/>
      <c r="HEJ24" s="8"/>
      <c r="HEK24" s="8"/>
      <c r="HEL24" s="8"/>
      <c r="HEM24" s="8"/>
      <c r="HEN24" s="8"/>
      <c r="HEO24" s="8"/>
      <c r="HEP24" s="8"/>
      <c r="HEQ24" s="8"/>
      <c r="HER24" s="8"/>
      <c r="HES24" s="8"/>
      <c r="HET24" s="8"/>
      <c r="HEU24" s="8"/>
      <c r="HEV24" s="8"/>
      <c r="HEW24" s="8"/>
      <c r="HEX24" s="8"/>
      <c r="HEY24" s="8"/>
      <c r="HEZ24" s="8"/>
      <c r="HFA24" s="8"/>
      <c r="HFB24" s="8"/>
      <c r="HFC24" s="8"/>
      <c r="HFD24" s="8"/>
      <c r="HFE24" s="8"/>
      <c r="HFF24" s="8"/>
      <c r="HFG24" s="8"/>
      <c r="HFH24" s="8"/>
      <c r="HFI24" s="8"/>
      <c r="HFJ24" s="8"/>
      <c r="HFK24" s="8"/>
      <c r="HFL24" s="8"/>
      <c r="HFM24" s="8"/>
      <c r="HFN24" s="8"/>
      <c r="HFO24" s="8"/>
      <c r="HFP24" s="8"/>
      <c r="HFQ24" s="8"/>
      <c r="HFR24" s="8"/>
      <c r="HFS24" s="8"/>
      <c r="HFT24" s="8"/>
      <c r="HFU24" s="8"/>
      <c r="HFV24" s="8"/>
      <c r="HFW24" s="8"/>
      <c r="HFX24" s="8"/>
      <c r="HFY24" s="8"/>
      <c r="HFZ24" s="8"/>
      <c r="HGA24" s="8"/>
      <c r="HGB24" s="8"/>
      <c r="HGC24" s="8"/>
      <c r="HGD24" s="8"/>
      <c r="HGE24" s="8"/>
      <c r="HGF24" s="8"/>
      <c r="HGG24" s="8"/>
      <c r="HGH24" s="8"/>
      <c r="HGI24" s="8"/>
      <c r="HGJ24" s="8"/>
      <c r="HGK24" s="8"/>
      <c r="HGL24" s="8"/>
      <c r="HGM24" s="8"/>
      <c r="HGN24" s="8"/>
      <c r="HGO24" s="8"/>
      <c r="HGP24" s="8"/>
      <c r="HGQ24" s="8"/>
      <c r="HGR24" s="8"/>
      <c r="HGS24" s="8"/>
      <c r="HGT24" s="8"/>
      <c r="HGU24" s="8"/>
      <c r="HGV24" s="8"/>
      <c r="HGW24" s="8"/>
      <c r="HGX24" s="8"/>
      <c r="HGY24" s="8"/>
      <c r="HGZ24" s="8"/>
      <c r="HHA24" s="8"/>
      <c r="HHB24" s="8"/>
      <c r="HHC24" s="8"/>
      <c r="HHD24" s="8"/>
      <c r="HHE24" s="8"/>
      <c r="HHF24" s="8"/>
      <c r="HHG24" s="8"/>
      <c r="HHH24" s="8"/>
      <c r="HHI24" s="8"/>
      <c r="HHJ24" s="8"/>
      <c r="HHK24" s="8"/>
      <c r="HHL24" s="8"/>
      <c r="HHM24" s="8"/>
      <c r="HHN24" s="8"/>
      <c r="HHO24" s="8"/>
      <c r="HHP24" s="8"/>
      <c r="HHQ24" s="8"/>
      <c r="HHR24" s="8"/>
      <c r="HHS24" s="8"/>
      <c r="HHT24" s="8"/>
      <c r="HHU24" s="8"/>
      <c r="HHV24" s="8"/>
      <c r="HHW24" s="8"/>
      <c r="HHX24" s="8"/>
      <c r="HHY24" s="8"/>
      <c r="HHZ24" s="8"/>
      <c r="HIA24" s="8"/>
      <c r="HIB24" s="8"/>
      <c r="HIC24" s="8"/>
      <c r="HID24" s="8"/>
      <c r="HIE24" s="8"/>
      <c r="HIF24" s="8"/>
      <c r="HIG24" s="8"/>
      <c r="HIH24" s="8"/>
      <c r="HII24" s="8"/>
      <c r="HIJ24" s="8"/>
      <c r="HIK24" s="8"/>
      <c r="HIL24" s="8"/>
      <c r="HIM24" s="8"/>
      <c r="HIN24" s="8"/>
      <c r="HIO24" s="8"/>
      <c r="HIP24" s="8"/>
      <c r="HIQ24" s="8"/>
      <c r="HIR24" s="8"/>
      <c r="HIS24" s="8"/>
      <c r="HIT24" s="8"/>
      <c r="HIU24" s="8"/>
      <c r="HIV24" s="8"/>
      <c r="HIW24" s="8"/>
      <c r="HIX24" s="8"/>
      <c r="HIY24" s="8"/>
      <c r="HIZ24" s="8"/>
      <c r="HJA24" s="8"/>
      <c r="HJB24" s="8"/>
      <c r="HJC24" s="8"/>
      <c r="HJD24" s="8"/>
      <c r="HJE24" s="8"/>
      <c r="HJF24" s="8"/>
      <c r="HJG24" s="8"/>
      <c r="HJH24" s="8"/>
      <c r="HJI24" s="8"/>
      <c r="HJJ24" s="8"/>
      <c r="HJK24" s="8"/>
      <c r="HJL24" s="8"/>
      <c r="HJM24" s="8"/>
      <c r="HJN24" s="8"/>
      <c r="HJO24" s="8"/>
      <c r="HJP24" s="8"/>
      <c r="HJQ24" s="8"/>
      <c r="HJR24" s="8"/>
      <c r="HJS24" s="8"/>
      <c r="HJT24" s="8"/>
      <c r="HJU24" s="8"/>
      <c r="HJV24" s="8"/>
      <c r="HJW24" s="8"/>
      <c r="HJX24" s="8"/>
      <c r="HJY24" s="8"/>
      <c r="HJZ24" s="8"/>
      <c r="HKA24" s="8"/>
      <c r="HKB24" s="8"/>
      <c r="HKC24" s="8"/>
      <c r="HKD24" s="8"/>
      <c r="HKE24" s="8"/>
      <c r="HKF24" s="8"/>
      <c r="HKG24" s="8"/>
      <c r="HKH24" s="8"/>
      <c r="HKI24" s="8"/>
      <c r="HKJ24" s="8"/>
      <c r="HKK24" s="8"/>
      <c r="HKL24" s="8"/>
      <c r="HKM24" s="8"/>
      <c r="HKN24" s="8"/>
      <c r="HKO24" s="8"/>
      <c r="HKP24" s="8"/>
      <c r="HKQ24" s="8"/>
      <c r="HKR24" s="8"/>
      <c r="HKS24" s="8"/>
      <c r="HKT24" s="8"/>
      <c r="HKU24" s="8"/>
      <c r="HKV24" s="8"/>
      <c r="HKW24" s="8"/>
      <c r="HKX24" s="8"/>
      <c r="HKY24" s="8"/>
      <c r="HKZ24" s="8"/>
      <c r="HLA24" s="8"/>
      <c r="HLB24" s="8"/>
      <c r="HLC24" s="8"/>
      <c r="HLD24" s="8"/>
      <c r="HLE24" s="8"/>
      <c r="HLF24" s="8"/>
      <c r="HLG24" s="8"/>
      <c r="HLH24" s="8"/>
      <c r="HLI24" s="8"/>
      <c r="HLJ24" s="8"/>
      <c r="HLK24" s="8"/>
      <c r="HLL24" s="8"/>
      <c r="HLM24" s="8"/>
      <c r="HLN24" s="8"/>
      <c r="HLO24" s="8"/>
      <c r="HLP24" s="8"/>
      <c r="HLQ24" s="8"/>
      <c r="HLR24" s="8"/>
      <c r="HLS24" s="8"/>
      <c r="HLT24" s="8"/>
      <c r="HLU24" s="8"/>
      <c r="HLV24" s="8"/>
      <c r="HLW24" s="8"/>
      <c r="HLX24" s="8"/>
      <c r="HLY24" s="8"/>
      <c r="HLZ24" s="8"/>
      <c r="HMA24" s="8"/>
      <c r="HMB24" s="8"/>
      <c r="HMC24" s="8"/>
      <c r="HMD24" s="8"/>
      <c r="HME24" s="8"/>
      <c r="HMF24" s="8"/>
      <c r="HMG24" s="8"/>
      <c r="HMH24" s="8"/>
      <c r="HMI24" s="8"/>
      <c r="HMJ24" s="8"/>
      <c r="HMK24" s="8"/>
      <c r="HML24" s="8"/>
      <c r="HMM24" s="8"/>
      <c r="HMN24" s="8"/>
      <c r="HMO24" s="8"/>
      <c r="HMP24" s="8"/>
      <c r="HMQ24" s="8"/>
      <c r="HMR24" s="8"/>
      <c r="HMS24" s="8"/>
      <c r="HMT24" s="8"/>
      <c r="HMU24" s="8"/>
      <c r="HMV24" s="8"/>
      <c r="HMW24" s="8"/>
      <c r="HMX24" s="8"/>
      <c r="HMY24" s="8"/>
      <c r="HMZ24" s="8"/>
      <c r="HNA24" s="8"/>
      <c r="HNB24" s="8"/>
      <c r="HNC24" s="8"/>
      <c r="HND24" s="8"/>
      <c r="HNE24" s="8"/>
      <c r="HNF24" s="8"/>
      <c r="HNG24" s="8"/>
      <c r="HNH24" s="8"/>
      <c r="HNI24" s="8"/>
      <c r="HNJ24" s="8"/>
      <c r="HNK24" s="8"/>
      <c r="HNL24" s="8"/>
      <c r="HNM24" s="8"/>
      <c r="HNN24" s="8"/>
      <c r="HNO24" s="8"/>
      <c r="HNP24" s="8"/>
      <c r="HNQ24" s="8"/>
      <c r="HNR24" s="8"/>
      <c r="HNS24" s="8"/>
      <c r="HNT24" s="8"/>
      <c r="HNU24" s="8"/>
      <c r="HNV24" s="8"/>
      <c r="HNW24" s="8"/>
      <c r="HNX24" s="8"/>
      <c r="HNY24" s="8"/>
      <c r="HNZ24" s="8"/>
      <c r="HOA24" s="8"/>
      <c r="HOB24" s="8"/>
      <c r="HOC24" s="8"/>
      <c r="HOD24" s="8"/>
      <c r="HOE24" s="8"/>
      <c r="HOF24" s="8"/>
      <c r="HOG24" s="8"/>
      <c r="HOH24" s="8"/>
      <c r="HOI24" s="8"/>
      <c r="HOJ24" s="8"/>
      <c r="HOK24" s="8"/>
      <c r="HOL24" s="8"/>
      <c r="HOM24" s="8"/>
      <c r="HON24" s="8"/>
      <c r="HOO24" s="8"/>
      <c r="HOP24" s="8"/>
      <c r="HOQ24" s="8"/>
      <c r="HOR24" s="8"/>
      <c r="HOS24" s="8"/>
      <c r="HOT24" s="8"/>
      <c r="HOU24" s="8"/>
      <c r="HOV24" s="8"/>
      <c r="HOW24" s="8"/>
      <c r="HOX24" s="8"/>
      <c r="HOY24" s="8"/>
      <c r="HOZ24" s="8"/>
      <c r="HPA24" s="8"/>
      <c r="HPB24" s="8"/>
      <c r="HPC24" s="8"/>
      <c r="HPD24" s="8"/>
      <c r="HPE24" s="8"/>
      <c r="HPF24" s="8"/>
      <c r="HPG24" s="8"/>
      <c r="HPH24" s="8"/>
      <c r="HPI24" s="8"/>
      <c r="HPJ24" s="8"/>
      <c r="HPK24" s="8"/>
      <c r="HPL24" s="8"/>
      <c r="HPM24" s="8"/>
      <c r="HPN24" s="8"/>
      <c r="HPO24" s="8"/>
      <c r="HPP24" s="8"/>
      <c r="HPQ24" s="8"/>
      <c r="HPR24" s="8"/>
      <c r="HPS24" s="8"/>
      <c r="HPT24" s="8"/>
      <c r="HPU24" s="8"/>
      <c r="HPV24" s="8"/>
      <c r="HPW24" s="8"/>
      <c r="HPX24" s="8"/>
      <c r="HPY24" s="8"/>
      <c r="HPZ24" s="8"/>
      <c r="HQA24" s="8"/>
      <c r="HQB24" s="8"/>
      <c r="HQC24" s="8"/>
      <c r="HQD24" s="8"/>
      <c r="HQE24" s="8"/>
      <c r="HQF24" s="8"/>
      <c r="HQG24" s="8"/>
      <c r="HQH24" s="8"/>
      <c r="HQI24" s="8"/>
      <c r="HQJ24" s="8"/>
      <c r="HQK24" s="8"/>
      <c r="HQL24" s="8"/>
      <c r="HQM24" s="8"/>
      <c r="HQN24" s="8"/>
      <c r="HQO24" s="8"/>
      <c r="HQP24" s="8"/>
      <c r="HQQ24" s="8"/>
      <c r="HQR24" s="8"/>
      <c r="HQS24" s="8"/>
      <c r="HQT24" s="8"/>
      <c r="HQU24" s="8"/>
      <c r="HQV24" s="8"/>
      <c r="HQW24" s="8"/>
      <c r="HQX24" s="8"/>
      <c r="HQY24" s="8"/>
      <c r="HQZ24" s="8"/>
      <c r="HRA24" s="8"/>
      <c r="HRB24" s="8"/>
      <c r="HRC24" s="8"/>
      <c r="HRD24" s="8"/>
      <c r="HRE24" s="8"/>
      <c r="HRF24" s="8"/>
      <c r="HRG24" s="8"/>
      <c r="HRH24" s="8"/>
      <c r="HRI24" s="8"/>
      <c r="HRJ24" s="8"/>
      <c r="HRK24" s="8"/>
      <c r="HRL24" s="8"/>
      <c r="HRM24" s="8"/>
      <c r="HRN24" s="8"/>
      <c r="HRO24" s="8"/>
      <c r="HRP24" s="8"/>
      <c r="HRQ24" s="8"/>
      <c r="HRR24" s="8"/>
      <c r="HRS24" s="8"/>
      <c r="HRT24" s="8"/>
      <c r="HRU24" s="8"/>
      <c r="HRV24" s="8"/>
      <c r="HRW24" s="8"/>
      <c r="HRX24" s="8"/>
      <c r="HRY24" s="8"/>
      <c r="HRZ24" s="8"/>
      <c r="HSA24" s="8"/>
      <c r="HSB24" s="8"/>
      <c r="HSC24" s="8"/>
      <c r="HSD24" s="8"/>
      <c r="HSE24" s="8"/>
      <c r="HSF24" s="8"/>
      <c r="HSG24" s="8"/>
      <c r="HSH24" s="8"/>
      <c r="HSI24" s="8"/>
      <c r="HSJ24" s="8"/>
      <c r="HSK24" s="8"/>
      <c r="HSL24" s="8"/>
      <c r="HSM24" s="8"/>
      <c r="HSN24" s="8"/>
      <c r="HSO24" s="8"/>
      <c r="HSP24" s="8"/>
      <c r="HSQ24" s="8"/>
      <c r="HSR24" s="8"/>
      <c r="HSS24" s="8"/>
      <c r="HST24" s="8"/>
      <c r="HSU24" s="8"/>
      <c r="HSV24" s="8"/>
      <c r="HSW24" s="8"/>
      <c r="HSX24" s="8"/>
      <c r="HSY24" s="8"/>
      <c r="HSZ24" s="8"/>
      <c r="HTA24" s="8"/>
      <c r="HTB24" s="8"/>
      <c r="HTC24" s="8"/>
      <c r="HTD24" s="8"/>
      <c r="HTE24" s="8"/>
      <c r="HTF24" s="8"/>
      <c r="HTG24" s="8"/>
      <c r="HTH24" s="8"/>
      <c r="HTI24" s="8"/>
      <c r="HTJ24" s="8"/>
      <c r="HTK24" s="8"/>
      <c r="HTL24" s="8"/>
      <c r="HTM24" s="8"/>
      <c r="HTN24" s="8"/>
      <c r="HTO24" s="8"/>
      <c r="HTP24" s="8"/>
      <c r="HTQ24" s="8"/>
      <c r="HTR24" s="8"/>
      <c r="HTS24" s="8"/>
      <c r="HTT24" s="8"/>
      <c r="HTU24" s="8"/>
      <c r="HTV24" s="8"/>
      <c r="HTW24" s="8"/>
      <c r="HTX24" s="8"/>
      <c r="HTY24" s="8"/>
      <c r="HTZ24" s="8"/>
      <c r="HUA24" s="8"/>
      <c r="HUB24" s="8"/>
      <c r="HUC24" s="8"/>
      <c r="HUD24" s="8"/>
      <c r="HUE24" s="8"/>
      <c r="HUF24" s="8"/>
      <c r="HUG24" s="8"/>
      <c r="HUH24" s="8"/>
      <c r="HUI24" s="8"/>
      <c r="HUJ24" s="8"/>
      <c r="HUK24" s="8"/>
      <c r="HUL24" s="8"/>
      <c r="HUM24" s="8"/>
      <c r="HUN24" s="8"/>
      <c r="HUO24" s="8"/>
      <c r="HUP24" s="8"/>
      <c r="HUQ24" s="8"/>
      <c r="HUR24" s="8"/>
      <c r="HUS24" s="8"/>
      <c r="HUT24" s="8"/>
      <c r="HUU24" s="8"/>
      <c r="HUV24" s="8"/>
      <c r="HUW24" s="8"/>
      <c r="HUX24" s="8"/>
      <c r="HUY24" s="8"/>
      <c r="HUZ24" s="8"/>
      <c r="HVA24" s="8"/>
      <c r="HVB24" s="8"/>
      <c r="HVC24" s="8"/>
      <c r="HVD24" s="8"/>
      <c r="HVE24" s="8"/>
      <c r="HVF24" s="8"/>
      <c r="HVG24" s="8"/>
      <c r="HVH24" s="8"/>
      <c r="HVI24" s="8"/>
      <c r="HVJ24" s="8"/>
      <c r="HVK24" s="8"/>
      <c r="HVL24" s="8"/>
      <c r="HVM24" s="8"/>
      <c r="HVN24" s="8"/>
      <c r="HVO24" s="8"/>
      <c r="HVP24" s="8"/>
      <c r="HVQ24" s="8"/>
      <c r="HVR24" s="8"/>
      <c r="HVS24" s="8"/>
      <c r="HVT24" s="8"/>
      <c r="HVU24" s="8"/>
      <c r="HVV24" s="8"/>
      <c r="HVW24" s="8"/>
      <c r="HVX24" s="8"/>
      <c r="HVY24" s="8"/>
      <c r="HVZ24" s="8"/>
      <c r="HWA24" s="8"/>
      <c r="HWB24" s="8"/>
      <c r="HWC24" s="8"/>
      <c r="HWD24" s="8"/>
      <c r="HWE24" s="8"/>
      <c r="HWF24" s="8"/>
      <c r="HWG24" s="8"/>
      <c r="HWH24" s="8"/>
      <c r="HWI24" s="8"/>
      <c r="HWJ24" s="8"/>
      <c r="HWK24" s="8"/>
      <c r="HWL24" s="8"/>
      <c r="HWM24" s="8"/>
      <c r="HWN24" s="8"/>
      <c r="HWO24" s="8"/>
      <c r="HWP24" s="8"/>
      <c r="HWQ24" s="8"/>
      <c r="HWR24" s="8"/>
      <c r="HWS24" s="8"/>
      <c r="HWT24" s="8"/>
      <c r="HWU24" s="8"/>
      <c r="HWV24" s="8"/>
      <c r="HWW24" s="8"/>
      <c r="HWX24" s="8"/>
      <c r="HWY24" s="8"/>
      <c r="HWZ24" s="8"/>
      <c r="HXA24" s="8"/>
      <c r="HXB24" s="8"/>
      <c r="HXC24" s="8"/>
      <c r="HXD24" s="8"/>
      <c r="HXE24" s="8"/>
      <c r="HXF24" s="8"/>
      <c r="HXG24" s="8"/>
      <c r="HXH24" s="8"/>
      <c r="HXI24" s="8"/>
      <c r="HXJ24" s="8"/>
      <c r="HXK24" s="8"/>
      <c r="HXL24" s="8"/>
      <c r="HXM24" s="8"/>
      <c r="HXN24" s="8"/>
      <c r="HXO24" s="8"/>
      <c r="HXP24" s="8"/>
      <c r="HXQ24" s="8"/>
      <c r="HXR24" s="8"/>
      <c r="HXS24" s="8"/>
      <c r="HXT24" s="8"/>
      <c r="HXU24" s="8"/>
      <c r="HXV24" s="8"/>
      <c r="HXW24" s="8"/>
      <c r="HXX24" s="8"/>
      <c r="HXY24" s="8"/>
      <c r="HXZ24" s="8"/>
      <c r="HYA24" s="8"/>
      <c r="HYB24" s="8"/>
      <c r="HYC24" s="8"/>
      <c r="HYD24" s="8"/>
      <c r="HYE24" s="8"/>
      <c r="HYF24" s="8"/>
      <c r="HYG24" s="8"/>
      <c r="HYH24" s="8"/>
      <c r="HYI24" s="8"/>
      <c r="HYJ24" s="8"/>
      <c r="HYK24" s="8"/>
      <c r="HYL24" s="8"/>
      <c r="HYM24" s="8"/>
      <c r="HYN24" s="8"/>
      <c r="HYO24" s="8"/>
      <c r="HYP24" s="8"/>
      <c r="HYQ24" s="8"/>
      <c r="HYR24" s="8"/>
      <c r="HYS24" s="8"/>
      <c r="HYT24" s="8"/>
      <c r="HYU24" s="8"/>
      <c r="HYV24" s="8"/>
      <c r="HYW24" s="8"/>
      <c r="HYX24" s="8"/>
      <c r="HYY24" s="8"/>
      <c r="HYZ24" s="8"/>
      <c r="HZA24" s="8"/>
      <c r="HZB24" s="8"/>
      <c r="HZC24" s="8"/>
      <c r="HZD24" s="8"/>
      <c r="HZE24" s="8"/>
      <c r="HZF24" s="8"/>
      <c r="HZG24" s="8"/>
      <c r="HZH24" s="8"/>
      <c r="HZI24" s="8"/>
      <c r="HZJ24" s="8"/>
      <c r="HZK24" s="8"/>
      <c r="HZL24" s="8"/>
      <c r="HZM24" s="8"/>
      <c r="HZN24" s="8"/>
      <c r="HZO24" s="8"/>
      <c r="HZP24" s="8"/>
      <c r="HZQ24" s="8"/>
      <c r="HZR24" s="8"/>
      <c r="HZS24" s="8"/>
      <c r="HZT24" s="8"/>
      <c r="HZU24" s="8"/>
      <c r="HZV24" s="8"/>
      <c r="HZW24" s="8"/>
      <c r="HZX24" s="8"/>
      <c r="HZY24" s="8"/>
      <c r="HZZ24" s="8"/>
      <c r="IAA24" s="8"/>
      <c r="IAB24" s="8"/>
      <c r="IAC24" s="8"/>
      <c r="IAD24" s="8"/>
      <c r="IAE24" s="8"/>
      <c r="IAF24" s="8"/>
      <c r="IAG24" s="8"/>
      <c r="IAH24" s="8"/>
      <c r="IAI24" s="8"/>
      <c r="IAJ24" s="8"/>
      <c r="IAK24" s="8"/>
      <c r="IAL24" s="8"/>
      <c r="IAM24" s="8"/>
      <c r="IAN24" s="8"/>
      <c r="IAO24" s="8"/>
      <c r="IAP24" s="8"/>
      <c r="IAQ24" s="8"/>
      <c r="IAR24" s="8"/>
      <c r="IAS24" s="8"/>
      <c r="IAT24" s="8"/>
      <c r="IAU24" s="8"/>
      <c r="IAV24" s="8"/>
      <c r="IAW24" s="8"/>
      <c r="IAX24" s="8"/>
      <c r="IAY24" s="8"/>
      <c r="IAZ24" s="8"/>
      <c r="IBA24" s="8"/>
      <c r="IBB24" s="8"/>
      <c r="IBC24" s="8"/>
      <c r="IBD24" s="8"/>
      <c r="IBE24" s="8"/>
      <c r="IBF24" s="8"/>
      <c r="IBG24" s="8"/>
      <c r="IBH24" s="8"/>
      <c r="IBI24" s="8"/>
      <c r="IBJ24" s="8"/>
      <c r="IBK24" s="8"/>
      <c r="IBL24" s="8"/>
      <c r="IBM24" s="8"/>
      <c r="IBN24" s="8"/>
      <c r="IBO24" s="8"/>
      <c r="IBP24" s="8"/>
      <c r="IBQ24" s="8"/>
      <c r="IBR24" s="8"/>
      <c r="IBS24" s="8"/>
      <c r="IBT24" s="8"/>
      <c r="IBU24" s="8"/>
      <c r="IBV24" s="8"/>
      <c r="IBW24" s="8"/>
      <c r="IBX24" s="8"/>
      <c r="IBY24" s="8"/>
      <c r="IBZ24" s="8"/>
      <c r="ICA24" s="8"/>
      <c r="ICB24" s="8"/>
      <c r="ICC24" s="8"/>
      <c r="ICD24" s="8"/>
      <c r="ICE24" s="8"/>
      <c r="ICF24" s="8"/>
      <c r="ICG24" s="8"/>
      <c r="ICH24" s="8"/>
      <c r="ICI24" s="8"/>
      <c r="ICJ24" s="8"/>
      <c r="ICK24" s="8"/>
      <c r="ICL24" s="8"/>
      <c r="ICM24" s="8"/>
      <c r="ICN24" s="8"/>
      <c r="ICO24" s="8"/>
      <c r="ICP24" s="8"/>
      <c r="ICQ24" s="8"/>
      <c r="ICR24" s="8"/>
      <c r="ICS24" s="8"/>
      <c r="ICT24" s="8"/>
      <c r="ICU24" s="8"/>
      <c r="ICV24" s="8"/>
      <c r="ICW24" s="8"/>
      <c r="ICX24" s="8"/>
      <c r="ICY24" s="8"/>
      <c r="ICZ24" s="8"/>
      <c r="IDA24" s="8"/>
      <c r="IDB24" s="8"/>
      <c r="IDC24" s="8"/>
      <c r="IDD24" s="8"/>
      <c r="IDE24" s="8"/>
      <c r="IDF24" s="8"/>
      <c r="IDG24" s="8"/>
      <c r="IDH24" s="8"/>
      <c r="IDI24" s="8"/>
      <c r="IDJ24" s="8"/>
      <c r="IDK24" s="8"/>
      <c r="IDL24" s="8"/>
      <c r="IDM24" s="8"/>
      <c r="IDN24" s="8"/>
      <c r="IDO24" s="8"/>
      <c r="IDP24" s="8"/>
      <c r="IDQ24" s="8"/>
      <c r="IDR24" s="8"/>
      <c r="IDS24" s="8"/>
      <c r="IDT24" s="8"/>
      <c r="IDU24" s="8"/>
      <c r="IDV24" s="8"/>
      <c r="IDW24" s="8"/>
      <c r="IDX24" s="8"/>
      <c r="IDY24" s="8"/>
      <c r="IDZ24" s="8"/>
      <c r="IEA24" s="8"/>
      <c r="IEB24" s="8"/>
      <c r="IEC24" s="8"/>
      <c r="IED24" s="8"/>
      <c r="IEE24" s="8"/>
      <c r="IEF24" s="8"/>
      <c r="IEG24" s="8"/>
      <c r="IEH24" s="8"/>
      <c r="IEI24" s="8"/>
      <c r="IEJ24" s="8"/>
      <c r="IEK24" s="8"/>
      <c r="IEL24" s="8"/>
      <c r="IEM24" s="8"/>
      <c r="IEN24" s="8"/>
      <c r="IEO24" s="8"/>
      <c r="IEP24" s="8"/>
      <c r="IEQ24" s="8"/>
      <c r="IER24" s="8"/>
      <c r="IES24" s="8"/>
      <c r="IET24" s="8"/>
      <c r="IEU24" s="8"/>
      <c r="IEV24" s="8"/>
      <c r="IEW24" s="8"/>
      <c r="IEX24" s="8"/>
      <c r="IEY24" s="8"/>
      <c r="IEZ24" s="8"/>
      <c r="IFA24" s="8"/>
      <c r="IFB24" s="8"/>
      <c r="IFC24" s="8"/>
      <c r="IFD24" s="8"/>
      <c r="IFE24" s="8"/>
      <c r="IFF24" s="8"/>
      <c r="IFG24" s="8"/>
      <c r="IFH24" s="8"/>
      <c r="IFI24" s="8"/>
      <c r="IFJ24" s="8"/>
      <c r="IFK24" s="8"/>
      <c r="IFL24" s="8"/>
      <c r="IFM24" s="8"/>
      <c r="IFN24" s="8"/>
      <c r="IFO24" s="8"/>
      <c r="IFP24" s="8"/>
      <c r="IFQ24" s="8"/>
      <c r="IFR24" s="8"/>
      <c r="IFS24" s="8"/>
      <c r="IFT24" s="8"/>
      <c r="IFU24" s="8"/>
      <c r="IFV24" s="8"/>
      <c r="IFW24" s="8"/>
      <c r="IFX24" s="8"/>
      <c r="IFY24" s="8"/>
      <c r="IFZ24" s="8"/>
      <c r="IGA24" s="8"/>
      <c r="IGB24" s="8"/>
      <c r="IGC24" s="8"/>
      <c r="IGD24" s="8"/>
      <c r="IGE24" s="8"/>
      <c r="IGF24" s="8"/>
      <c r="IGG24" s="8"/>
      <c r="IGH24" s="8"/>
      <c r="IGI24" s="8"/>
      <c r="IGJ24" s="8"/>
      <c r="IGK24" s="8"/>
      <c r="IGL24" s="8"/>
      <c r="IGM24" s="8"/>
      <c r="IGN24" s="8"/>
      <c r="IGO24" s="8"/>
      <c r="IGP24" s="8"/>
      <c r="IGQ24" s="8"/>
      <c r="IGR24" s="8"/>
      <c r="IGS24" s="8"/>
      <c r="IGT24" s="8"/>
      <c r="IGU24" s="8"/>
      <c r="IGV24" s="8"/>
      <c r="IGW24" s="8"/>
      <c r="IGX24" s="8"/>
      <c r="IGY24" s="8"/>
      <c r="IGZ24" s="8"/>
      <c r="IHA24" s="8"/>
      <c r="IHB24" s="8"/>
      <c r="IHC24" s="8"/>
      <c r="IHD24" s="8"/>
      <c r="IHE24" s="8"/>
      <c r="IHF24" s="8"/>
      <c r="IHG24" s="8"/>
      <c r="IHH24" s="8"/>
      <c r="IHI24" s="8"/>
      <c r="IHJ24" s="8"/>
      <c r="IHK24" s="8"/>
      <c r="IHL24" s="8"/>
      <c r="IHM24" s="8"/>
      <c r="IHN24" s="8"/>
      <c r="IHO24" s="8"/>
      <c r="IHP24" s="8"/>
      <c r="IHQ24" s="8"/>
      <c r="IHR24" s="8"/>
      <c r="IHS24" s="8"/>
      <c r="IHT24" s="8"/>
      <c r="IHU24" s="8"/>
      <c r="IHV24" s="8"/>
      <c r="IHW24" s="8"/>
      <c r="IHX24" s="8"/>
      <c r="IHY24" s="8"/>
      <c r="IHZ24" s="8"/>
      <c r="IIA24" s="8"/>
      <c r="IIB24" s="8"/>
      <c r="IIC24" s="8"/>
      <c r="IID24" s="8"/>
      <c r="IIE24" s="8"/>
      <c r="IIF24" s="8"/>
      <c r="IIG24" s="8"/>
      <c r="IIH24" s="8"/>
      <c r="III24" s="8"/>
      <c r="IIJ24" s="8"/>
      <c r="IIK24" s="8"/>
      <c r="IIL24" s="8"/>
      <c r="IIM24" s="8"/>
      <c r="IIN24" s="8"/>
      <c r="IIO24" s="8"/>
      <c r="IIP24" s="8"/>
      <c r="IIQ24" s="8"/>
      <c r="IIR24" s="8"/>
      <c r="IIS24" s="8"/>
      <c r="IIT24" s="8"/>
      <c r="IIU24" s="8"/>
      <c r="IIV24" s="8"/>
      <c r="IIW24" s="8"/>
      <c r="IIX24" s="8"/>
      <c r="IIY24" s="8"/>
      <c r="IIZ24" s="8"/>
      <c r="IJA24" s="8"/>
      <c r="IJB24" s="8"/>
      <c r="IJC24" s="8"/>
      <c r="IJD24" s="8"/>
      <c r="IJE24" s="8"/>
      <c r="IJF24" s="8"/>
      <c r="IJG24" s="8"/>
      <c r="IJH24" s="8"/>
      <c r="IJI24" s="8"/>
      <c r="IJJ24" s="8"/>
      <c r="IJK24" s="8"/>
      <c r="IJL24" s="8"/>
      <c r="IJM24" s="8"/>
      <c r="IJN24" s="8"/>
      <c r="IJO24" s="8"/>
      <c r="IJP24" s="8"/>
      <c r="IJQ24" s="8"/>
      <c r="IJR24" s="8"/>
      <c r="IJS24" s="8"/>
      <c r="IJT24" s="8"/>
      <c r="IJU24" s="8"/>
      <c r="IJV24" s="8"/>
      <c r="IJW24" s="8"/>
      <c r="IJX24" s="8"/>
      <c r="IJY24" s="8"/>
      <c r="IJZ24" s="8"/>
      <c r="IKA24" s="8"/>
      <c r="IKB24" s="8"/>
      <c r="IKC24" s="8"/>
      <c r="IKD24" s="8"/>
      <c r="IKE24" s="8"/>
      <c r="IKF24" s="8"/>
      <c r="IKG24" s="8"/>
      <c r="IKH24" s="8"/>
      <c r="IKI24" s="8"/>
      <c r="IKJ24" s="8"/>
      <c r="IKK24" s="8"/>
      <c r="IKL24" s="8"/>
      <c r="IKM24" s="8"/>
      <c r="IKN24" s="8"/>
      <c r="IKO24" s="8"/>
      <c r="IKP24" s="8"/>
      <c r="IKQ24" s="8"/>
      <c r="IKR24" s="8"/>
      <c r="IKS24" s="8"/>
      <c r="IKT24" s="8"/>
      <c r="IKU24" s="8"/>
      <c r="IKV24" s="8"/>
      <c r="IKW24" s="8"/>
      <c r="IKX24" s="8"/>
      <c r="IKY24" s="8"/>
      <c r="IKZ24" s="8"/>
      <c r="ILA24" s="8"/>
      <c r="ILB24" s="8"/>
      <c r="ILC24" s="8"/>
      <c r="ILD24" s="8"/>
      <c r="ILE24" s="8"/>
      <c r="ILF24" s="8"/>
      <c r="ILG24" s="8"/>
      <c r="ILH24" s="8"/>
      <c r="ILI24" s="8"/>
      <c r="ILJ24" s="8"/>
      <c r="ILK24" s="8"/>
      <c r="ILL24" s="8"/>
      <c r="ILM24" s="8"/>
      <c r="ILN24" s="8"/>
      <c r="ILO24" s="8"/>
      <c r="ILP24" s="8"/>
      <c r="ILQ24" s="8"/>
      <c r="ILR24" s="8"/>
      <c r="ILS24" s="8"/>
      <c r="ILT24" s="8"/>
      <c r="ILU24" s="8"/>
      <c r="ILV24" s="8"/>
      <c r="ILW24" s="8"/>
      <c r="ILX24" s="8"/>
      <c r="ILY24" s="8"/>
      <c r="ILZ24" s="8"/>
      <c r="IMA24" s="8"/>
      <c r="IMB24" s="8"/>
      <c r="IMC24" s="8"/>
      <c r="IMD24" s="8"/>
      <c r="IME24" s="8"/>
      <c r="IMF24" s="8"/>
      <c r="IMG24" s="8"/>
      <c r="IMH24" s="8"/>
      <c r="IMI24" s="8"/>
      <c r="IMJ24" s="8"/>
      <c r="IMK24" s="8"/>
      <c r="IML24" s="8"/>
      <c r="IMM24" s="8"/>
      <c r="IMN24" s="8"/>
      <c r="IMO24" s="8"/>
      <c r="IMP24" s="8"/>
      <c r="IMQ24" s="8"/>
      <c r="IMR24" s="8"/>
      <c r="IMS24" s="8"/>
      <c r="IMT24" s="8"/>
      <c r="IMU24" s="8"/>
      <c r="IMV24" s="8"/>
      <c r="IMW24" s="8"/>
      <c r="IMX24" s="8"/>
      <c r="IMY24" s="8"/>
      <c r="IMZ24" s="8"/>
      <c r="INA24" s="8"/>
      <c r="INB24" s="8"/>
      <c r="INC24" s="8"/>
      <c r="IND24" s="8"/>
      <c r="INE24" s="8"/>
      <c r="INF24" s="8"/>
      <c r="ING24" s="8"/>
      <c r="INH24" s="8"/>
      <c r="INI24" s="8"/>
      <c r="INJ24" s="8"/>
      <c r="INK24" s="8"/>
      <c r="INL24" s="8"/>
      <c r="INM24" s="8"/>
      <c r="INN24" s="8"/>
      <c r="INO24" s="8"/>
      <c r="INP24" s="8"/>
      <c r="INQ24" s="8"/>
      <c r="INR24" s="8"/>
      <c r="INS24" s="8"/>
      <c r="INT24" s="8"/>
      <c r="INU24" s="8"/>
      <c r="INV24" s="8"/>
      <c r="INW24" s="8"/>
      <c r="INX24" s="8"/>
      <c r="INY24" s="8"/>
      <c r="INZ24" s="8"/>
      <c r="IOA24" s="8"/>
      <c r="IOB24" s="8"/>
      <c r="IOC24" s="8"/>
      <c r="IOD24" s="8"/>
      <c r="IOE24" s="8"/>
      <c r="IOF24" s="8"/>
      <c r="IOG24" s="8"/>
      <c r="IOH24" s="8"/>
      <c r="IOI24" s="8"/>
      <c r="IOJ24" s="8"/>
      <c r="IOK24" s="8"/>
      <c r="IOL24" s="8"/>
      <c r="IOM24" s="8"/>
      <c r="ION24" s="8"/>
      <c r="IOO24" s="8"/>
      <c r="IOP24" s="8"/>
      <c r="IOQ24" s="8"/>
      <c r="IOR24" s="8"/>
      <c r="IOS24" s="8"/>
      <c r="IOT24" s="8"/>
      <c r="IOU24" s="8"/>
      <c r="IOV24" s="8"/>
      <c r="IOW24" s="8"/>
      <c r="IOX24" s="8"/>
      <c r="IOY24" s="8"/>
      <c r="IOZ24" s="8"/>
      <c r="IPA24" s="8"/>
      <c r="IPB24" s="8"/>
      <c r="IPC24" s="8"/>
      <c r="IPD24" s="8"/>
      <c r="IPE24" s="8"/>
      <c r="IPF24" s="8"/>
      <c r="IPG24" s="8"/>
      <c r="IPH24" s="8"/>
      <c r="IPI24" s="8"/>
      <c r="IPJ24" s="8"/>
      <c r="IPK24" s="8"/>
      <c r="IPL24" s="8"/>
      <c r="IPM24" s="8"/>
      <c r="IPN24" s="8"/>
      <c r="IPO24" s="8"/>
      <c r="IPP24" s="8"/>
      <c r="IPQ24" s="8"/>
      <c r="IPR24" s="8"/>
      <c r="IPS24" s="8"/>
      <c r="IPT24" s="8"/>
      <c r="IPU24" s="8"/>
      <c r="IPV24" s="8"/>
      <c r="IPW24" s="8"/>
      <c r="IPX24" s="8"/>
      <c r="IPY24" s="8"/>
      <c r="IPZ24" s="8"/>
      <c r="IQA24" s="8"/>
      <c r="IQB24" s="8"/>
      <c r="IQC24" s="8"/>
      <c r="IQD24" s="8"/>
      <c r="IQE24" s="8"/>
      <c r="IQF24" s="8"/>
      <c r="IQG24" s="8"/>
      <c r="IQH24" s="8"/>
      <c r="IQI24" s="8"/>
      <c r="IQJ24" s="8"/>
      <c r="IQK24" s="8"/>
      <c r="IQL24" s="8"/>
      <c r="IQM24" s="8"/>
      <c r="IQN24" s="8"/>
      <c r="IQO24" s="8"/>
      <c r="IQP24" s="8"/>
      <c r="IQQ24" s="8"/>
      <c r="IQR24" s="8"/>
      <c r="IQS24" s="8"/>
      <c r="IQT24" s="8"/>
      <c r="IQU24" s="8"/>
      <c r="IQV24" s="8"/>
      <c r="IQW24" s="8"/>
      <c r="IQX24" s="8"/>
      <c r="IQY24" s="8"/>
      <c r="IQZ24" s="8"/>
      <c r="IRA24" s="8"/>
      <c r="IRB24" s="8"/>
      <c r="IRC24" s="8"/>
      <c r="IRD24" s="8"/>
      <c r="IRE24" s="8"/>
      <c r="IRF24" s="8"/>
      <c r="IRG24" s="8"/>
      <c r="IRH24" s="8"/>
      <c r="IRI24" s="8"/>
      <c r="IRJ24" s="8"/>
      <c r="IRK24" s="8"/>
      <c r="IRL24" s="8"/>
      <c r="IRM24" s="8"/>
      <c r="IRN24" s="8"/>
      <c r="IRO24" s="8"/>
      <c r="IRP24" s="8"/>
      <c r="IRQ24" s="8"/>
      <c r="IRR24" s="8"/>
      <c r="IRS24" s="8"/>
      <c r="IRT24" s="8"/>
      <c r="IRU24" s="8"/>
      <c r="IRV24" s="8"/>
      <c r="IRW24" s="8"/>
      <c r="IRX24" s="8"/>
      <c r="IRY24" s="8"/>
      <c r="IRZ24" s="8"/>
      <c r="ISA24" s="8"/>
      <c r="ISB24" s="8"/>
      <c r="ISC24" s="8"/>
      <c r="ISD24" s="8"/>
      <c r="ISE24" s="8"/>
      <c r="ISF24" s="8"/>
      <c r="ISG24" s="8"/>
      <c r="ISH24" s="8"/>
      <c r="ISI24" s="8"/>
      <c r="ISJ24" s="8"/>
      <c r="ISK24" s="8"/>
      <c r="ISL24" s="8"/>
      <c r="ISM24" s="8"/>
      <c r="ISN24" s="8"/>
      <c r="ISO24" s="8"/>
      <c r="ISP24" s="8"/>
      <c r="ISQ24" s="8"/>
      <c r="ISR24" s="8"/>
      <c r="ISS24" s="8"/>
      <c r="IST24" s="8"/>
      <c r="ISU24" s="8"/>
      <c r="ISV24" s="8"/>
      <c r="ISW24" s="8"/>
      <c r="ISX24" s="8"/>
      <c r="ISY24" s="8"/>
      <c r="ISZ24" s="8"/>
      <c r="ITA24" s="8"/>
      <c r="ITB24" s="8"/>
      <c r="ITC24" s="8"/>
      <c r="ITD24" s="8"/>
      <c r="ITE24" s="8"/>
      <c r="ITF24" s="8"/>
      <c r="ITG24" s="8"/>
      <c r="ITH24" s="8"/>
      <c r="ITI24" s="8"/>
      <c r="ITJ24" s="8"/>
      <c r="ITK24" s="8"/>
      <c r="ITL24" s="8"/>
      <c r="ITM24" s="8"/>
      <c r="ITN24" s="8"/>
      <c r="ITO24" s="8"/>
      <c r="ITP24" s="8"/>
      <c r="ITQ24" s="8"/>
      <c r="ITR24" s="8"/>
      <c r="ITS24" s="8"/>
      <c r="ITT24" s="8"/>
      <c r="ITU24" s="8"/>
      <c r="ITV24" s="8"/>
      <c r="ITW24" s="8"/>
      <c r="ITX24" s="8"/>
      <c r="ITY24" s="8"/>
      <c r="ITZ24" s="8"/>
      <c r="IUA24" s="8"/>
      <c r="IUB24" s="8"/>
      <c r="IUC24" s="8"/>
      <c r="IUD24" s="8"/>
      <c r="IUE24" s="8"/>
      <c r="IUF24" s="8"/>
      <c r="IUG24" s="8"/>
      <c r="IUH24" s="8"/>
      <c r="IUI24" s="8"/>
      <c r="IUJ24" s="8"/>
      <c r="IUK24" s="8"/>
      <c r="IUL24" s="8"/>
      <c r="IUM24" s="8"/>
      <c r="IUN24" s="8"/>
      <c r="IUO24" s="8"/>
      <c r="IUP24" s="8"/>
      <c r="IUQ24" s="8"/>
      <c r="IUR24" s="8"/>
      <c r="IUS24" s="8"/>
      <c r="IUT24" s="8"/>
      <c r="IUU24" s="8"/>
      <c r="IUV24" s="8"/>
      <c r="IUW24" s="8"/>
      <c r="IUX24" s="8"/>
      <c r="IUY24" s="8"/>
      <c r="IUZ24" s="8"/>
      <c r="IVA24" s="8"/>
      <c r="IVB24" s="8"/>
      <c r="IVC24" s="8"/>
      <c r="IVD24" s="8"/>
      <c r="IVE24" s="8"/>
      <c r="IVF24" s="8"/>
      <c r="IVG24" s="8"/>
      <c r="IVH24" s="8"/>
      <c r="IVI24" s="8"/>
      <c r="IVJ24" s="8"/>
      <c r="IVK24" s="8"/>
      <c r="IVL24" s="8"/>
      <c r="IVM24" s="8"/>
      <c r="IVN24" s="8"/>
      <c r="IVO24" s="8"/>
      <c r="IVP24" s="8"/>
      <c r="IVQ24" s="8"/>
      <c r="IVR24" s="8"/>
      <c r="IVS24" s="8"/>
      <c r="IVT24" s="8"/>
      <c r="IVU24" s="8"/>
      <c r="IVV24" s="8"/>
      <c r="IVW24" s="8"/>
      <c r="IVX24" s="8"/>
      <c r="IVY24" s="8"/>
      <c r="IVZ24" s="8"/>
      <c r="IWA24" s="8"/>
      <c r="IWB24" s="8"/>
      <c r="IWC24" s="8"/>
      <c r="IWD24" s="8"/>
      <c r="IWE24" s="8"/>
      <c r="IWF24" s="8"/>
      <c r="IWG24" s="8"/>
      <c r="IWH24" s="8"/>
      <c r="IWI24" s="8"/>
      <c r="IWJ24" s="8"/>
      <c r="IWK24" s="8"/>
      <c r="IWL24" s="8"/>
      <c r="IWM24" s="8"/>
      <c r="IWN24" s="8"/>
      <c r="IWO24" s="8"/>
      <c r="IWP24" s="8"/>
      <c r="IWQ24" s="8"/>
      <c r="IWR24" s="8"/>
      <c r="IWS24" s="8"/>
      <c r="IWT24" s="8"/>
      <c r="IWU24" s="8"/>
      <c r="IWV24" s="8"/>
      <c r="IWW24" s="8"/>
      <c r="IWX24" s="8"/>
      <c r="IWY24" s="8"/>
      <c r="IWZ24" s="8"/>
      <c r="IXA24" s="8"/>
      <c r="IXB24" s="8"/>
      <c r="IXC24" s="8"/>
      <c r="IXD24" s="8"/>
      <c r="IXE24" s="8"/>
      <c r="IXF24" s="8"/>
      <c r="IXG24" s="8"/>
      <c r="IXH24" s="8"/>
      <c r="IXI24" s="8"/>
      <c r="IXJ24" s="8"/>
      <c r="IXK24" s="8"/>
      <c r="IXL24" s="8"/>
      <c r="IXM24" s="8"/>
      <c r="IXN24" s="8"/>
      <c r="IXO24" s="8"/>
      <c r="IXP24" s="8"/>
      <c r="IXQ24" s="8"/>
      <c r="IXR24" s="8"/>
      <c r="IXS24" s="8"/>
      <c r="IXT24" s="8"/>
      <c r="IXU24" s="8"/>
      <c r="IXV24" s="8"/>
      <c r="IXW24" s="8"/>
      <c r="IXX24" s="8"/>
      <c r="IXY24" s="8"/>
      <c r="IXZ24" s="8"/>
      <c r="IYA24" s="8"/>
      <c r="IYB24" s="8"/>
      <c r="IYC24" s="8"/>
      <c r="IYD24" s="8"/>
      <c r="IYE24" s="8"/>
      <c r="IYF24" s="8"/>
      <c r="IYG24" s="8"/>
      <c r="IYH24" s="8"/>
      <c r="IYI24" s="8"/>
      <c r="IYJ24" s="8"/>
      <c r="IYK24" s="8"/>
      <c r="IYL24" s="8"/>
      <c r="IYM24" s="8"/>
      <c r="IYN24" s="8"/>
      <c r="IYO24" s="8"/>
      <c r="IYP24" s="8"/>
      <c r="IYQ24" s="8"/>
      <c r="IYR24" s="8"/>
      <c r="IYS24" s="8"/>
      <c r="IYT24" s="8"/>
      <c r="IYU24" s="8"/>
      <c r="IYV24" s="8"/>
      <c r="IYW24" s="8"/>
      <c r="IYX24" s="8"/>
      <c r="IYY24" s="8"/>
      <c r="IYZ24" s="8"/>
      <c r="IZA24" s="8"/>
      <c r="IZB24" s="8"/>
      <c r="IZC24" s="8"/>
      <c r="IZD24" s="8"/>
      <c r="IZE24" s="8"/>
      <c r="IZF24" s="8"/>
      <c r="IZG24" s="8"/>
      <c r="IZH24" s="8"/>
      <c r="IZI24" s="8"/>
      <c r="IZJ24" s="8"/>
      <c r="IZK24" s="8"/>
      <c r="IZL24" s="8"/>
      <c r="IZM24" s="8"/>
      <c r="IZN24" s="8"/>
      <c r="IZO24" s="8"/>
      <c r="IZP24" s="8"/>
      <c r="IZQ24" s="8"/>
      <c r="IZR24" s="8"/>
      <c r="IZS24" s="8"/>
      <c r="IZT24" s="8"/>
      <c r="IZU24" s="8"/>
      <c r="IZV24" s="8"/>
      <c r="IZW24" s="8"/>
      <c r="IZX24" s="8"/>
      <c r="IZY24" s="8"/>
      <c r="IZZ24" s="8"/>
      <c r="JAA24" s="8"/>
      <c r="JAB24" s="8"/>
      <c r="JAC24" s="8"/>
      <c r="JAD24" s="8"/>
      <c r="JAE24" s="8"/>
      <c r="JAF24" s="8"/>
      <c r="JAG24" s="8"/>
      <c r="JAH24" s="8"/>
      <c r="JAI24" s="8"/>
      <c r="JAJ24" s="8"/>
      <c r="JAK24" s="8"/>
      <c r="JAL24" s="8"/>
      <c r="JAM24" s="8"/>
      <c r="JAN24" s="8"/>
      <c r="JAO24" s="8"/>
      <c r="JAP24" s="8"/>
      <c r="JAQ24" s="8"/>
      <c r="JAR24" s="8"/>
      <c r="JAS24" s="8"/>
      <c r="JAT24" s="8"/>
      <c r="JAU24" s="8"/>
      <c r="JAV24" s="8"/>
      <c r="JAW24" s="8"/>
      <c r="JAX24" s="8"/>
      <c r="JAY24" s="8"/>
      <c r="JAZ24" s="8"/>
      <c r="JBA24" s="8"/>
      <c r="JBB24" s="8"/>
      <c r="JBC24" s="8"/>
      <c r="JBD24" s="8"/>
      <c r="JBE24" s="8"/>
      <c r="JBF24" s="8"/>
      <c r="JBG24" s="8"/>
      <c r="JBH24" s="8"/>
      <c r="JBI24" s="8"/>
      <c r="JBJ24" s="8"/>
      <c r="JBK24" s="8"/>
      <c r="JBL24" s="8"/>
      <c r="JBM24" s="8"/>
      <c r="JBN24" s="8"/>
      <c r="JBO24" s="8"/>
      <c r="JBP24" s="8"/>
      <c r="JBQ24" s="8"/>
      <c r="JBR24" s="8"/>
      <c r="JBS24" s="8"/>
      <c r="JBT24" s="8"/>
      <c r="JBU24" s="8"/>
      <c r="JBV24" s="8"/>
      <c r="JBW24" s="8"/>
      <c r="JBX24" s="8"/>
      <c r="JBY24" s="8"/>
      <c r="JBZ24" s="8"/>
      <c r="JCA24" s="8"/>
      <c r="JCB24" s="8"/>
      <c r="JCC24" s="8"/>
      <c r="JCD24" s="8"/>
      <c r="JCE24" s="8"/>
      <c r="JCF24" s="8"/>
      <c r="JCG24" s="8"/>
      <c r="JCH24" s="8"/>
      <c r="JCI24" s="8"/>
      <c r="JCJ24" s="8"/>
      <c r="JCK24" s="8"/>
      <c r="JCL24" s="8"/>
      <c r="JCM24" s="8"/>
      <c r="JCN24" s="8"/>
      <c r="JCO24" s="8"/>
      <c r="JCP24" s="8"/>
      <c r="JCQ24" s="8"/>
      <c r="JCR24" s="8"/>
      <c r="JCS24" s="8"/>
      <c r="JCT24" s="8"/>
      <c r="JCU24" s="8"/>
      <c r="JCV24" s="8"/>
      <c r="JCW24" s="8"/>
      <c r="JCX24" s="8"/>
      <c r="JCY24" s="8"/>
      <c r="JCZ24" s="8"/>
      <c r="JDA24" s="8"/>
      <c r="JDB24" s="8"/>
      <c r="JDC24" s="8"/>
      <c r="JDD24" s="8"/>
      <c r="JDE24" s="8"/>
      <c r="JDF24" s="8"/>
      <c r="JDG24" s="8"/>
      <c r="JDH24" s="8"/>
      <c r="JDI24" s="8"/>
      <c r="JDJ24" s="8"/>
      <c r="JDK24" s="8"/>
      <c r="JDL24" s="8"/>
      <c r="JDM24" s="8"/>
      <c r="JDN24" s="8"/>
      <c r="JDO24" s="8"/>
      <c r="JDP24" s="8"/>
      <c r="JDQ24" s="8"/>
      <c r="JDR24" s="8"/>
      <c r="JDS24" s="8"/>
      <c r="JDT24" s="8"/>
      <c r="JDU24" s="8"/>
      <c r="JDV24" s="8"/>
      <c r="JDW24" s="8"/>
      <c r="JDX24" s="8"/>
      <c r="JDY24" s="8"/>
      <c r="JDZ24" s="8"/>
      <c r="JEA24" s="8"/>
      <c r="JEB24" s="8"/>
      <c r="JEC24" s="8"/>
      <c r="JED24" s="8"/>
      <c r="JEE24" s="8"/>
      <c r="JEF24" s="8"/>
      <c r="JEG24" s="8"/>
      <c r="JEH24" s="8"/>
      <c r="JEI24" s="8"/>
      <c r="JEJ24" s="8"/>
      <c r="JEK24" s="8"/>
      <c r="JEL24" s="8"/>
      <c r="JEM24" s="8"/>
      <c r="JEN24" s="8"/>
      <c r="JEO24" s="8"/>
      <c r="JEP24" s="8"/>
      <c r="JEQ24" s="8"/>
      <c r="JER24" s="8"/>
      <c r="JES24" s="8"/>
      <c r="JET24" s="8"/>
      <c r="JEU24" s="8"/>
      <c r="JEV24" s="8"/>
      <c r="JEW24" s="8"/>
      <c r="JEX24" s="8"/>
      <c r="JEY24" s="8"/>
      <c r="JEZ24" s="8"/>
      <c r="JFA24" s="8"/>
      <c r="JFB24" s="8"/>
      <c r="JFC24" s="8"/>
      <c r="JFD24" s="8"/>
      <c r="JFE24" s="8"/>
      <c r="JFF24" s="8"/>
      <c r="JFG24" s="8"/>
      <c r="JFH24" s="8"/>
      <c r="JFI24" s="8"/>
      <c r="JFJ24" s="8"/>
      <c r="JFK24" s="8"/>
      <c r="JFL24" s="8"/>
      <c r="JFM24" s="8"/>
      <c r="JFN24" s="8"/>
      <c r="JFO24" s="8"/>
      <c r="JFP24" s="8"/>
      <c r="JFQ24" s="8"/>
      <c r="JFR24" s="8"/>
      <c r="JFS24" s="8"/>
      <c r="JFT24" s="8"/>
      <c r="JFU24" s="8"/>
      <c r="JFV24" s="8"/>
      <c r="JFW24" s="8"/>
      <c r="JFX24" s="8"/>
      <c r="JFY24" s="8"/>
      <c r="JFZ24" s="8"/>
      <c r="JGA24" s="8"/>
      <c r="JGB24" s="8"/>
      <c r="JGC24" s="8"/>
      <c r="JGD24" s="8"/>
      <c r="JGE24" s="8"/>
      <c r="JGF24" s="8"/>
      <c r="JGG24" s="8"/>
      <c r="JGH24" s="8"/>
      <c r="JGI24" s="8"/>
      <c r="JGJ24" s="8"/>
      <c r="JGK24" s="8"/>
      <c r="JGL24" s="8"/>
      <c r="JGM24" s="8"/>
      <c r="JGN24" s="8"/>
      <c r="JGO24" s="8"/>
      <c r="JGP24" s="8"/>
      <c r="JGQ24" s="8"/>
      <c r="JGR24" s="8"/>
      <c r="JGS24" s="8"/>
      <c r="JGT24" s="8"/>
      <c r="JGU24" s="8"/>
      <c r="JGV24" s="8"/>
      <c r="JGW24" s="8"/>
      <c r="JGX24" s="8"/>
      <c r="JGY24" s="8"/>
      <c r="JGZ24" s="8"/>
      <c r="JHA24" s="8"/>
      <c r="JHB24" s="8"/>
      <c r="JHC24" s="8"/>
      <c r="JHD24" s="8"/>
      <c r="JHE24" s="8"/>
      <c r="JHF24" s="8"/>
      <c r="JHG24" s="8"/>
      <c r="JHH24" s="8"/>
      <c r="JHI24" s="8"/>
      <c r="JHJ24" s="8"/>
      <c r="JHK24" s="8"/>
      <c r="JHL24" s="8"/>
      <c r="JHM24" s="8"/>
      <c r="JHN24" s="8"/>
      <c r="JHO24" s="8"/>
      <c r="JHP24" s="8"/>
      <c r="JHQ24" s="8"/>
      <c r="JHR24" s="8"/>
      <c r="JHS24" s="8"/>
      <c r="JHT24" s="8"/>
      <c r="JHU24" s="8"/>
      <c r="JHV24" s="8"/>
      <c r="JHW24" s="8"/>
      <c r="JHX24" s="8"/>
      <c r="JHY24" s="8"/>
      <c r="JHZ24" s="8"/>
      <c r="JIA24" s="8"/>
      <c r="JIB24" s="8"/>
      <c r="JIC24" s="8"/>
      <c r="JID24" s="8"/>
      <c r="JIE24" s="8"/>
      <c r="JIF24" s="8"/>
      <c r="JIG24" s="8"/>
      <c r="JIH24" s="8"/>
      <c r="JII24" s="8"/>
      <c r="JIJ24" s="8"/>
      <c r="JIK24" s="8"/>
      <c r="JIL24" s="8"/>
      <c r="JIM24" s="8"/>
      <c r="JIN24" s="8"/>
      <c r="JIO24" s="8"/>
      <c r="JIP24" s="8"/>
      <c r="JIQ24" s="8"/>
      <c r="JIR24" s="8"/>
      <c r="JIS24" s="8"/>
      <c r="JIT24" s="8"/>
      <c r="JIU24" s="8"/>
      <c r="JIV24" s="8"/>
      <c r="JIW24" s="8"/>
      <c r="JIX24" s="8"/>
      <c r="JIY24" s="8"/>
      <c r="JIZ24" s="8"/>
      <c r="JJA24" s="8"/>
      <c r="JJB24" s="8"/>
      <c r="JJC24" s="8"/>
      <c r="JJD24" s="8"/>
      <c r="JJE24" s="8"/>
      <c r="JJF24" s="8"/>
      <c r="JJG24" s="8"/>
      <c r="JJH24" s="8"/>
      <c r="JJI24" s="8"/>
      <c r="JJJ24" s="8"/>
      <c r="JJK24" s="8"/>
      <c r="JJL24" s="8"/>
      <c r="JJM24" s="8"/>
      <c r="JJN24" s="8"/>
      <c r="JJO24" s="8"/>
      <c r="JJP24" s="8"/>
      <c r="JJQ24" s="8"/>
      <c r="JJR24" s="8"/>
      <c r="JJS24" s="8"/>
      <c r="JJT24" s="8"/>
      <c r="JJU24" s="8"/>
      <c r="JJV24" s="8"/>
      <c r="JJW24" s="8"/>
      <c r="JJX24" s="8"/>
      <c r="JJY24" s="8"/>
      <c r="JJZ24" s="8"/>
      <c r="JKA24" s="8"/>
      <c r="JKB24" s="8"/>
      <c r="JKC24" s="8"/>
      <c r="JKD24" s="8"/>
      <c r="JKE24" s="8"/>
      <c r="JKF24" s="8"/>
      <c r="JKG24" s="8"/>
      <c r="JKH24" s="8"/>
      <c r="JKI24" s="8"/>
      <c r="JKJ24" s="8"/>
      <c r="JKK24" s="8"/>
      <c r="JKL24" s="8"/>
      <c r="JKM24" s="8"/>
      <c r="JKN24" s="8"/>
      <c r="JKO24" s="8"/>
      <c r="JKP24" s="8"/>
      <c r="JKQ24" s="8"/>
      <c r="JKR24" s="8"/>
      <c r="JKS24" s="8"/>
      <c r="JKT24" s="8"/>
      <c r="JKU24" s="8"/>
      <c r="JKV24" s="8"/>
      <c r="JKW24" s="8"/>
      <c r="JKX24" s="8"/>
      <c r="JKY24" s="8"/>
      <c r="JKZ24" s="8"/>
      <c r="JLA24" s="8"/>
      <c r="JLB24" s="8"/>
      <c r="JLC24" s="8"/>
      <c r="JLD24" s="8"/>
      <c r="JLE24" s="8"/>
      <c r="JLF24" s="8"/>
      <c r="JLG24" s="8"/>
      <c r="JLH24" s="8"/>
      <c r="JLI24" s="8"/>
      <c r="JLJ24" s="8"/>
      <c r="JLK24" s="8"/>
      <c r="JLL24" s="8"/>
      <c r="JLM24" s="8"/>
      <c r="JLN24" s="8"/>
      <c r="JLO24" s="8"/>
      <c r="JLP24" s="8"/>
      <c r="JLQ24" s="8"/>
      <c r="JLR24" s="8"/>
      <c r="JLS24" s="8"/>
      <c r="JLT24" s="8"/>
      <c r="JLU24" s="8"/>
      <c r="JLV24" s="8"/>
      <c r="JLW24" s="8"/>
      <c r="JLX24" s="8"/>
      <c r="JLY24" s="8"/>
      <c r="JLZ24" s="8"/>
      <c r="JMA24" s="8"/>
      <c r="JMB24" s="8"/>
      <c r="JMC24" s="8"/>
      <c r="JMD24" s="8"/>
      <c r="JME24" s="8"/>
      <c r="JMF24" s="8"/>
      <c r="JMG24" s="8"/>
      <c r="JMH24" s="8"/>
      <c r="JMI24" s="8"/>
      <c r="JMJ24" s="8"/>
      <c r="JMK24" s="8"/>
      <c r="JML24" s="8"/>
      <c r="JMM24" s="8"/>
      <c r="JMN24" s="8"/>
      <c r="JMO24" s="8"/>
      <c r="JMP24" s="8"/>
      <c r="JMQ24" s="8"/>
      <c r="JMR24" s="8"/>
      <c r="JMS24" s="8"/>
      <c r="JMT24" s="8"/>
      <c r="JMU24" s="8"/>
      <c r="JMV24" s="8"/>
      <c r="JMW24" s="8"/>
      <c r="JMX24" s="8"/>
      <c r="JMY24" s="8"/>
      <c r="JMZ24" s="8"/>
      <c r="JNA24" s="8"/>
      <c r="JNB24" s="8"/>
      <c r="JNC24" s="8"/>
      <c r="JND24" s="8"/>
      <c r="JNE24" s="8"/>
      <c r="JNF24" s="8"/>
      <c r="JNG24" s="8"/>
      <c r="JNH24" s="8"/>
      <c r="JNI24" s="8"/>
      <c r="JNJ24" s="8"/>
      <c r="JNK24" s="8"/>
      <c r="JNL24" s="8"/>
      <c r="JNM24" s="8"/>
      <c r="JNN24" s="8"/>
      <c r="JNO24" s="8"/>
      <c r="JNP24" s="8"/>
      <c r="JNQ24" s="8"/>
      <c r="JNR24" s="8"/>
      <c r="JNS24" s="8"/>
      <c r="JNT24" s="8"/>
      <c r="JNU24" s="8"/>
      <c r="JNV24" s="8"/>
      <c r="JNW24" s="8"/>
      <c r="JNX24" s="8"/>
      <c r="JNY24" s="8"/>
      <c r="JNZ24" s="8"/>
      <c r="JOA24" s="8"/>
      <c r="JOB24" s="8"/>
      <c r="JOC24" s="8"/>
      <c r="JOD24" s="8"/>
      <c r="JOE24" s="8"/>
      <c r="JOF24" s="8"/>
      <c r="JOG24" s="8"/>
      <c r="JOH24" s="8"/>
      <c r="JOI24" s="8"/>
      <c r="JOJ24" s="8"/>
      <c r="JOK24" s="8"/>
      <c r="JOL24" s="8"/>
      <c r="JOM24" s="8"/>
      <c r="JON24" s="8"/>
      <c r="JOO24" s="8"/>
      <c r="JOP24" s="8"/>
      <c r="JOQ24" s="8"/>
      <c r="JOR24" s="8"/>
      <c r="JOS24" s="8"/>
      <c r="JOT24" s="8"/>
      <c r="JOU24" s="8"/>
      <c r="JOV24" s="8"/>
      <c r="JOW24" s="8"/>
      <c r="JOX24" s="8"/>
      <c r="JOY24" s="8"/>
      <c r="JOZ24" s="8"/>
      <c r="JPA24" s="8"/>
      <c r="JPB24" s="8"/>
      <c r="JPC24" s="8"/>
      <c r="JPD24" s="8"/>
      <c r="JPE24" s="8"/>
      <c r="JPF24" s="8"/>
      <c r="JPG24" s="8"/>
      <c r="JPH24" s="8"/>
      <c r="JPI24" s="8"/>
      <c r="JPJ24" s="8"/>
      <c r="JPK24" s="8"/>
      <c r="JPL24" s="8"/>
      <c r="JPM24" s="8"/>
      <c r="JPN24" s="8"/>
      <c r="JPO24" s="8"/>
      <c r="JPP24" s="8"/>
      <c r="JPQ24" s="8"/>
      <c r="JPR24" s="8"/>
      <c r="JPS24" s="8"/>
      <c r="JPT24" s="8"/>
      <c r="JPU24" s="8"/>
      <c r="JPV24" s="8"/>
      <c r="JPW24" s="8"/>
      <c r="JPX24" s="8"/>
      <c r="JPY24" s="8"/>
      <c r="JPZ24" s="8"/>
      <c r="JQA24" s="8"/>
      <c r="JQB24" s="8"/>
      <c r="JQC24" s="8"/>
      <c r="JQD24" s="8"/>
      <c r="JQE24" s="8"/>
      <c r="JQF24" s="8"/>
      <c r="JQG24" s="8"/>
      <c r="JQH24" s="8"/>
      <c r="JQI24" s="8"/>
      <c r="JQJ24" s="8"/>
      <c r="JQK24" s="8"/>
      <c r="JQL24" s="8"/>
      <c r="JQM24" s="8"/>
      <c r="JQN24" s="8"/>
      <c r="JQO24" s="8"/>
      <c r="JQP24" s="8"/>
      <c r="JQQ24" s="8"/>
      <c r="JQR24" s="8"/>
      <c r="JQS24" s="8"/>
      <c r="JQT24" s="8"/>
      <c r="JQU24" s="8"/>
      <c r="JQV24" s="8"/>
      <c r="JQW24" s="8"/>
      <c r="JQX24" s="8"/>
      <c r="JQY24" s="8"/>
      <c r="JQZ24" s="8"/>
      <c r="JRA24" s="8"/>
      <c r="JRB24" s="8"/>
      <c r="JRC24" s="8"/>
      <c r="JRD24" s="8"/>
      <c r="JRE24" s="8"/>
      <c r="JRF24" s="8"/>
      <c r="JRG24" s="8"/>
      <c r="JRH24" s="8"/>
      <c r="JRI24" s="8"/>
      <c r="JRJ24" s="8"/>
      <c r="JRK24" s="8"/>
      <c r="JRL24" s="8"/>
      <c r="JRM24" s="8"/>
      <c r="JRN24" s="8"/>
      <c r="JRO24" s="8"/>
      <c r="JRP24" s="8"/>
      <c r="JRQ24" s="8"/>
      <c r="JRR24" s="8"/>
      <c r="JRS24" s="8"/>
      <c r="JRT24" s="8"/>
      <c r="JRU24" s="8"/>
      <c r="JRV24" s="8"/>
      <c r="JRW24" s="8"/>
      <c r="JRX24" s="8"/>
      <c r="JRY24" s="8"/>
      <c r="JRZ24" s="8"/>
      <c r="JSA24" s="8"/>
      <c r="JSB24" s="8"/>
      <c r="JSC24" s="8"/>
      <c r="JSD24" s="8"/>
      <c r="JSE24" s="8"/>
      <c r="JSF24" s="8"/>
      <c r="JSG24" s="8"/>
      <c r="JSH24" s="8"/>
      <c r="JSI24" s="8"/>
      <c r="JSJ24" s="8"/>
      <c r="JSK24" s="8"/>
      <c r="JSL24" s="8"/>
      <c r="JSM24" s="8"/>
      <c r="JSN24" s="8"/>
      <c r="JSO24" s="8"/>
      <c r="JSP24" s="8"/>
      <c r="JSQ24" s="8"/>
      <c r="JSR24" s="8"/>
      <c r="JSS24" s="8"/>
      <c r="JST24" s="8"/>
      <c r="JSU24" s="8"/>
      <c r="JSV24" s="8"/>
      <c r="JSW24" s="8"/>
      <c r="JSX24" s="8"/>
      <c r="JSY24" s="8"/>
      <c r="JSZ24" s="8"/>
      <c r="JTA24" s="8"/>
      <c r="JTB24" s="8"/>
      <c r="JTC24" s="8"/>
      <c r="JTD24" s="8"/>
      <c r="JTE24" s="8"/>
      <c r="JTF24" s="8"/>
      <c r="JTG24" s="8"/>
      <c r="JTH24" s="8"/>
      <c r="JTI24" s="8"/>
      <c r="JTJ24" s="8"/>
      <c r="JTK24" s="8"/>
      <c r="JTL24" s="8"/>
      <c r="JTM24" s="8"/>
      <c r="JTN24" s="8"/>
      <c r="JTO24" s="8"/>
      <c r="JTP24" s="8"/>
      <c r="JTQ24" s="8"/>
      <c r="JTR24" s="8"/>
      <c r="JTS24" s="8"/>
      <c r="JTT24" s="8"/>
      <c r="JTU24" s="8"/>
      <c r="JTV24" s="8"/>
      <c r="JTW24" s="8"/>
      <c r="JTX24" s="8"/>
      <c r="JTY24" s="8"/>
      <c r="JTZ24" s="8"/>
      <c r="JUA24" s="8"/>
      <c r="JUB24" s="8"/>
      <c r="JUC24" s="8"/>
      <c r="JUD24" s="8"/>
      <c r="JUE24" s="8"/>
      <c r="JUF24" s="8"/>
      <c r="JUG24" s="8"/>
      <c r="JUH24" s="8"/>
      <c r="JUI24" s="8"/>
      <c r="JUJ24" s="8"/>
      <c r="JUK24" s="8"/>
      <c r="JUL24" s="8"/>
      <c r="JUM24" s="8"/>
      <c r="JUN24" s="8"/>
      <c r="JUO24" s="8"/>
      <c r="JUP24" s="8"/>
      <c r="JUQ24" s="8"/>
      <c r="JUR24" s="8"/>
      <c r="JUS24" s="8"/>
      <c r="JUT24" s="8"/>
      <c r="JUU24" s="8"/>
      <c r="JUV24" s="8"/>
      <c r="JUW24" s="8"/>
      <c r="JUX24" s="8"/>
      <c r="JUY24" s="8"/>
      <c r="JUZ24" s="8"/>
      <c r="JVA24" s="8"/>
      <c r="JVB24" s="8"/>
      <c r="JVC24" s="8"/>
      <c r="JVD24" s="8"/>
      <c r="JVE24" s="8"/>
      <c r="JVF24" s="8"/>
      <c r="JVG24" s="8"/>
      <c r="JVH24" s="8"/>
      <c r="JVI24" s="8"/>
      <c r="JVJ24" s="8"/>
      <c r="JVK24" s="8"/>
      <c r="JVL24" s="8"/>
      <c r="JVM24" s="8"/>
      <c r="JVN24" s="8"/>
      <c r="JVO24" s="8"/>
      <c r="JVP24" s="8"/>
      <c r="JVQ24" s="8"/>
      <c r="JVR24" s="8"/>
      <c r="JVS24" s="8"/>
      <c r="JVT24" s="8"/>
      <c r="JVU24" s="8"/>
      <c r="JVV24" s="8"/>
      <c r="JVW24" s="8"/>
      <c r="JVX24" s="8"/>
      <c r="JVY24" s="8"/>
      <c r="JVZ24" s="8"/>
      <c r="JWA24" s="8"/>
      <c r="JWB24" s="8"/>
      <c r="JWC24" s="8"/>
      <c r="JWD24" s="8"/>
      <c r="JWE24" s="8"/>
      <c r="JWF24" s="8"/>
      <c r="JWG24" s="8"/>
      <c r="JWH24" s="8"/>
      <c r="JWI24" s="8"/>
      <c r="JWJ24" s="8"/>
      <c r="JWK24" s="8"/>
      <c r="JWL24" s="8"/>
      <c r="JWM24" s="8"/>
      <c r="JWN24" s="8"/>
      <c r="JWO24" s="8"/>
      <c r="JWP24" s="8"/>
      <c r="JWQ24" s="8"/>
      <c r="JWR24" s="8"/>
      <c r="JWS24" s="8"/>
      <c r="JWT24" s="8"/>
      <c r="JWU24" s="8"/>
      <c r="JWV24" s="8"/>
      <c r="JWW24" s="8"/>
      <c r="JWX24" s="8"/>
      <c r="JWY24" s="8"/>
      <c r="JWZ24" s="8"/>
      <c r="JXA24" s="8"/>
      <c r="JXB24" s="8"/>
      <c r="JXC24" s="8"/>
      <c r="JXD24" s="8"/>
      <c r="JXE24" s="8"/>
      <c r="JXF24" s="8"/>
      <c r="JXG24" s="8"/>
      <c r="JXH24" s="8"/>
      <c r="JXI24" s="8"/>
      <c r="JXJ24" s="8"/>
      <c r="JXK24" s="8"/>
      <c r="JXL24" s="8"/>
      <c r="JXM24" s="8"/>
      <c r="JXN24" s="8"/>
      <c r="JXO24" s="8"/>
      <c r="JXP24" s="8"/>
      <c r="JXQ24" s="8"/>
      <c r="JXR24" s="8"/>
      <c r="JXS24" s="8"/>
      <c r="JXT24" s="8"/>
      <c r="JXU24" s="8"/>
      <c r="JXV24" s="8"/>
      <c r="JXW24" s="8"/>
      <c r="JXX24" s="8"/>
      <c r="JXY24" s="8"/>
      <c r="JXZ24" s="8"/>
      <c r="JYA24" s="8"/>
      <c r="JYB24" s="8"/>
      <c r="JYC24" s="8"/>
      <c r="JYD24" s="8"/>
      <c r="JYE24" s="8"/>
      <c r="JYF24" s="8"/>
      <c r="JYG24" s="8"/>
      <c r="JYH24" s="8"/>
      <c r="JYI24" s="8"/>
      <c r="JYJ24" s="8"/>
      <c r="JYK24" s="8"/>
      <c r="JYL24" s="8"/>
      <c r="JYM24" s="8"/>
      <c r="JYN24" s="8"/>
      <c r="JYO24" s="8"/>
      <c r="JYP24" s="8"/>
      <c r="JYQ24" s="8"/>
      <c r="JYR24" s="8"/>
      <c r="JYS24" s="8"/>
      <c r="JYT24" s="8"/>
      <c r="JYU24" s="8"/>
      <c r="JYV24" s="8"/>
      <c r="JYW24" s="8"/>
      <c r="JYX24" s="8"/>
      <c r="JYY24" s="8"/>
      <c r="JYZ24" s="8"/>
      <c r="JZA24" s="8"/>
      <c r="JZB24" s="8"/>
      <c r="JZC24" s="8"/>
      <c r="JZD24" s="8"/>
      <c r="JZE24" s="8"/>
      <c r="JZF24" s="8"/>
      <c r="JZG24" s="8"/>
      <c r="JZH24" s="8"/>
      <c r="JZI24" s="8"/>
      <c r="JZJ24" s="8"/>
      <c r="JZK24" s="8"/>
      <c r="JZL24" s="8"/>
      <c r="JZM24" s="8"/>
      <c r="JZN24" s="8"/>
      <c r="JZO24" s="8"/>
      <c r="JZP24" s="8"/>
      <c r="JZQ24" s="8"/>
      <c r="JZR24" s="8"/>
      <c r="JZS24" s="8"/>
      <c r="JZT24" s="8"/>
      <c r="JZU24" s="8"/>
      <c r="JZV24" s="8"/>
      <c r="JZW24" s="8"/>
      <c r="JZX24" s="8"/>
      <c r="JZY24" s="8"/>
      <c r="JZZ24" s="8"/>
      <c r="KAA24" s="8"/>
      <c r="KAB24" s="8"/>
      <c r="KAC24" s="8"/>
      <c r="KAD24" s="8"/>
      <c r="KAE24" s="8"/>
      <c r="KAF24" s="8"/>
      <c r="KAG24" s="8"/>
      <c r="KAH24" s="8"/>
      <c r="KAI24" s="8"/>
      <c r="KAJ24" s="8"/>
      <c r="KAK24" s="8"/>
      <c r="KAL24" s="8"/>
      <c r="KAM24" s="8"/>
      <c r="KAN24" s="8"/>
      <c r="KAO24" s="8"/>
      <c r="KAP24" s="8"/>
      <c r="KAQ24" s="8"/>
      <c r="KAR24" s="8"/>
      <c r="KAS24" s="8"/>
      <c r="KAT24" s="8"/>
      <c r="KAU24" s="8"/>
      <c r="KAV24" s="8"/>
      <c r="KAW24" s="8"/>
      <c r="KAX24" s="8"/>
      <c r="KAY24" s="8"/>
      <c r="KAZ24" s="8"/>
      <c r="KBA24" s="8"/>
      <c r="KBB24" s="8"/>
      <c r="KBC24" s="8"/>
      <c r="KBD24" s="8"/>
      <c r="KBE24" s="8"/>
      <c r="KBF24" s="8"/>
      <c r="KBG24" s="8"/>
      <c r="KBH24" s="8"/>
      <c r="KBI24" s="8"/>
      <c r="KBJ24" s="8"/>
      <c r="KBK24" s="8"/>
      <c r="KBL24" s="8"/>
      <c r="KBM24" s="8"/>
      <c r="KBN24" s="8"/>
      <c r="KBO24" s="8"/>
      <c r="KBP24" s="8"/>
      <c r="KBQ24" s="8"/>
      <c r="KBR24" s="8"/>
      <c r="KBS24" s="8"/>
      <c r="KBT24" s="8"/>
      <c r="KBU24" s="8"/>
      <c r="KBV24" s="8"/>
      <c r="KBW24" s="8"/>
      <c r="KBX24" s="8"/>
      <c r="KBY24" s="8"/>
      <c r="KBZ24" s="8"/>
      <c r="KCA24" s="8"/>
      <c r="KCB24" s="8"/>
      <c r="KCC24" s="8"/>
      <c r="KCD24" s="8"/>
      <c r="KCE24" s="8"/>
      <c r="KCF24" s="8"/>
      <c r="KCG24" s="8"/>
      <c r="KCH24" s="8"/>
      <c r="KCI24" s="8"/>
      <c r="KCJ24" s="8"/>
      <c r="KCK24" s="8"/>
      <c r="KCL24" s="8"/>
      <c r="KCM24" s="8"/>
      <c r="KCN24" s="8"/>
      <c r="KCO24" s="8"/>
      <c r="KCP24" s="8"/>
      <c r="KCQ24" s="8"/>
      <c r="KCR24" s="8"/>
      <c r="KCS24" s="8"/>
      <c r="KCT24" s="8"/>
      <c r="KCU24" s="8"/>
      <c r="KCV24" s="8"/>
      <c r="KCW24" s="8"/>
      <c r="KCX24" s="8"/>
      <c r="KCY24" s="8"/>
      <c r="KCZ24" s="8"/>
      <c r="KDA24" s="8"/>
      <c r="KDB24" s="8"/>
      <c r="KDC24" s="8"/>
      <c r="KDD24" s="8"/>
      <c r="KDE24" s="8"/>
      <c r="KDF24" s="8"/>
      <c r="KDG24" s="8"/>
      <c r="KDH24" s="8"/>
      <c r="KDI24" s="8"/>
      <c r="KDJ24" s="8"/>
      <c r="KDK24" s="8"/>
      <c r="KDL24" s="8"/>
      <c r="KDM24" s="8"/>
      <c r="KDN24" s="8"/>
      <c r="KDO24" s="8"/>
      <c r="KDP24" s="8"/>
      <c r="KDQ24" s="8"/>
      <c r="KDR24" s="8"/>
      <c r="KDS24" s="8"/>
      <c r="KDT24" s="8"/>
      <c r="KDU24" s="8"/>
      <c r="KDV24" s="8"/>
      <c r="KDW24" s="8"/>
      <c r="KDX24" s="8"/>
      <c r="KDY24" s="8"/>
      <c r="KDZ24" s="8"/>
      <c r="KEA24" s="8"/>
      <c r="KEB24" s="8"/>
      <c r="KEC24" s="8"/>
      <c r="KED24" s="8"/>
      <c r="KEE24" s="8"/>
      <c r="KEF24" s="8"/>
      <c r="KEG24" s="8"/>
      <c r="KEH24" s="8"/>
      <c r="KEI24" s="8"/>
      <c r="KEJ24" s="8"/>
      <c r="KEK24" s="8"/>
      <c r="KEL24" s="8"/>
      <c r="KEM24" s="8"/>
      <c r="KEN24" s="8"/>
      <c r="KEO24" s="8"/>
      <c r="KEP24" s="8"/>
      <c r="KEQ24" s="8"/>
      <c r="KER24" s="8"/>
      <c r="KES24" s="8"/>
      <c r="KET24" s="8"/>
      <c r="KEU24" s="8"/>
      <c r="KEV24" s="8"/>
      <c r="KEW24" s="8"/>
      <c r="KEX24" s="8"/>
      <c r="KEY24" s="8"/>
      <c r="KEZ24" s="8"/>
      <c r="KFA24" s="8"/>
      <c r="KFB24" s="8"/>
      <c r="KFC24" s="8"/>
      <c r="KFD24" s="8"/>
      <c r="KFE24" s="8"/>
      <c r="KFF24" s="8"/>
      <c r="KFG24" s="8"/>
      <c r="KFH24" s="8"/>
      <c r="KFI24" s="8"/>
      <c r="KFJ24" s="8"/>
      <c r="KFK24" s="8"/>
      <c r="KFL24" s="8"/>
      <c r="KFM24" s="8"/>
      <c r="KFN24" s="8"/>
      <c r="KFO24" s="8"/>
      <c r="KFP24" s="8"/>
      <c r="KFQ24" s="8"/>
      <c r="KFR24" s="8"/>
      <c r="KFS24" s="8"/>
      <c r="KFT24" s="8"/>
      <c r="KFU24" s="8"/>
      <c r="KFV24" s="8"/>
      <c r="KFW24" s="8"/>
      <c r="KFX24" s="8"/>
      <c r="KFY24" s="8"/>
      <c r="KFZ24" s="8"/>
      <c r="KGA24" s="8"/>
      <c r="KGB24" s="8"/>
      <c r="KGC24" s="8"/>
      <c r="KGD24" s="8"/>
      <c r="KGE24" s="8"/>
      <c r="KGF24" s="8"/>
      <c r="KGG24" s="8"/>
      <c r="KGH24" s="8"/>
      <c r="KGI24" s="8"/>
      <c r="KGJ24" s="8"/>
      <c r="KGK24" s="8"/>
      <c r="KGL24" s="8"/>
      <c r="KGM24" s="8"/>
      <c r="KGN24" s="8"/>
      <c r="KGO24" s="8"/>
      <c r="KGP24" s="8"/>
      <c r="KGQ24" s="8"/>
      <c r="KGR24" s="8"/>
      <c r="KGS24" s="8"/>
      <c r="KGT24" s="8"/>
      <c r="KGU24" s="8"/>
      <c r="KGV24" s="8"/>
      <c r="KGW24" s="8"/>
      <c r="KGX24" s="8"/>
      <c r="KGY24" s="8"/>
      <c r="KGZ24" s="8"/>
      <c r="KHA24" s="8"/>
      <c r="KHB24" s="8"/>
      <c r="KHC24" s="8"/>
      <c r="KHD24" s="8"/>
      <c r="KHE24" s="8"/>
      <c r="KHF24" s="8"/>
      <c r="KHG24" s="8"/>
      <c r="KHH24" s="8"/>
      <c r="KHI24" s="8"/>
      <c r="KHJ24" s="8"/>
      <c r="KHK24" s="8"/>
      <c r="KHL24" s="8"/>
      <c r="KHM24" s="8"/>
      <c r="KHN24" s="8"/>
      <c r="KHO24" s="8"/>
      <c r="KHP24" s="8"/>
      <c r="KHQ24" s="8"/>
      <c r="KHR24" s="8"/>
      <c r="KHS24" s="8"/>
      <c r="KHT24" s="8"/>
      <c r="KHU24" s="8"/>
      <c r="KHV24" s="8"/>
      <c r="KHW24" s="8"/>
      <c r="KHX24" s="8"/>
      <c r="KHY24" s="8"/>
      <c r="KHZ24" s="8"/>
      <c r="KIA24" s="8"/>
      <c r="KIB24" s="8"/>
      <c r="KIC24" s="8"/>
      <c r="KID24" s="8"/>
      <c r="KIE24" s="8"/>
      <c r="KIF24" s="8"/>
      <c r="KIG24" s="8"/>
      <c r="KIH24" s="8"/>
      <c r="KII24" s="8"/>
      <c r="KIJ24" s="8"/>
      <c r="KIK24" s="8"/>
      <c r="KIL24" s="8"/>
      <c r="KIM24" s="8"/>
      <c r="KIN24" s="8"/>
      <c r="KIO24" s="8"/>
      <c r="KIP24" s="8"/>
      <c r="KIQ24" s="8"/>
      <c r="KIR24" s="8"/>
      <c r="KIS24" s="8"/>
      <c r="KIT24" s="8"/>
      <c r="KIU24" s="8"/>
      <c r="KIV24" s="8"/>
      <c r="KIW24" s="8"/>
      <c r="KIX24" s="8"/>
      <c r="KIY24" s="8"/>
      <c r="KIZ24" s="8"/>
      <c r="KJA24" s="8"/>
      <c r="KJB24" s="8"/>
      <c r="KJC24" s="8"/>
      <c r="KJD24" s="8"/>
      <c r="KJE24" s="8"/>
      <c r="KJF24" s="8"/>
      <c r="KJG24" s="8"/>
      <c r="KJH24" s="8"/>
      <c r="KJI24" s="8"/>
      <c r="KJJ24" s="8"/>
      <c r="KJK24" s="8"/>
      <c r="KJL24" s="8"/>
      <c r="KJM24" s="8"/>
      <c r="KJN24" s="8"/>
      <c r="KJO24" s="8"/>
      <c r="KJP24" s="8"/>
      <c r="KJQ24" s="8"/>
      <c r="KJR24" s="8"/>
      <c r="KJS24" s="8"/>
      <c r="KJT24" s="8"/>
      <c r="KJU24" s="8"/>
      <c r="KJV24" s="8"/>
      <c r="KJW24" s="8"/>
      <c r="KJX24" s="8"/>
      <c r="KJY24" s="8"/>
      <c r="KJZ24" s="8"/>
      <c r="KKA24" s="8"/>
      <c r="KKB24" s="8"/>
      <c r="KKC24" s="8"/>
      <c r="KKD24" s="8"/>
      <c r="KKE24" s="8"/>
      <c r="KKF24" s="8"/>
      <c r="KKG24" s="8"/>
      <c r="KKH24" s="8"/>
      <c r="KKI24" s="8"/>
      <c r="KKJ24" s="8"/>
      <c r="KKK24" s="8"/>
      <c r="KKL24" s="8"/>
      <c r="KKM24" s="8"/>
      <c r="KKN24" s="8"/>
      <c r="KKO24" s="8"/>
      <c r="KKP24" s="8"/>
      <c r="KKQ24" s="8"/>
      <c r="KKR24" s="8"/>
      <c r="KKS24" s="8"/>
      <c r="KKT24" s="8"/>
      <c r="KKU24" s="8"/>
      <c r="KKV24" s="8"/>
      <c r="KKW24" s="8"/>
      <c r="KKX24" s="8"/>
      <c r="KKY24" s="8"/>
      <c r="KKZ24" s="8"/>
      <c r="KLA24" s="8"/>
      <c r="KLB24" s="8"/>
      <c r="KLC24" s="8"/>
      <c r="KLD24" s="8"/>
      <c r="KLE24" s="8"/>
      <c r="KLF24" s="8"/>
      <c r="KLG24" s="8"/>
      <c r="KLH24" s="8"/>
      <c r="KLI24" s="8"/>
      <c r="KLJ24" s="8"/>
      <c r="KLK24" s="8"/>
      <c r="KLL24" s="8"/>
      <c r="KLM24" s="8"/>
      <c r="KLN24" s="8"/>
      <c r="KLO24" s="8"/>
      <c r="KLP24" s="8"/>
      <c r="KLQ24" s="8"/>
      <c r="KLR24" s="8"/>
      <c r="KLS24" s="8"/>
      <c r="KLT24" s="8"/>
      <c r="KLU24" s="8"/>
      <c r="KLV24" s="8"/>
      <c r="KLW24" s="8"/>
      <c r="KLX24" s="8"/>
      <c r="KLY24" s="8"/>
      <c r="KLZ24" s="8"/>
      <c r="KMA24" s="8"/>
      <c r="KMB24" s="8"/>
      <c r="KMC24" s="8"/>
      <c r="KMD24" s="8"/>
      <c r="KME24" s="8"/>
      <c r="KMF24" s="8"/>
      <c r="KMG24" s="8"/>
      <c r="KMH24" s="8"/>
      <c r="KMI24" s="8"/>
      <c r="KMJ24" s="8"/>
      <c r="KMK24" s="8"/>
      <c r="KML24" s="8"/>
      <c r="KMM24" s="8"/>
      <c r="KMN24" s="8"/>
      <c r="KMO24" s="8"/>
      <c r="KMP24" s="8"/>
      <c r="KMQ24" s="8"/>
      <c r="KMR24" s="8"/>
      <c r="KMS24" s="8"/>
      <c r="KMT24" s="8"/>
      <c r="KMU24" s="8"/>
      <c r="KMV24" s="8"/>
      <c r="KMW24" s="8"/>
      <c r="KMX24" s="8"/>
      <c r="KMY24" s="8"/>
      <c r="KMZ24" s="8"/>
      <c r="KNA24" s="8"/>
      <c r="KNB24" s="8"/>
      <c r="KNC24" s="8"/>
      <c r="KND24" s="8"/>
      <c r="KNE24" s="8"/>
      <c r="KNF24" s="8"/>
      <c r="KNG24" s="8"/>
      <c r="KNH24" s="8"/>
      <c r="KNI24" s="8"/>
      <c r="KNJ24" s="8"/>
      <c r="KNK24" s="8"/>
      <c r="KNL24" s="8"/>
      <c r="KNM24" s="8"/>
      <c r="KNN24" s="8"/>
      <c r="KNO24" s="8"/>
      <c r="KNP24" s="8"/>
      <c r="KNQ24" s="8"/>
      <c r="KNR24" s="8"/>
      <c r="KNS24" s="8"/>
      <c r="KNT24" s="8"/>
      <c r="KNU24" s="8"/>
      <c r="KNV24" s="8"/>
      <c r="KNW24" s="8"/>
      <c r="KNX24" s="8"/>
      <c r="KNY24" s="8"/>
      <c r="KNZ24" s="8"/>
      <c r="KOA24" s="8"/>
      <c r="KOB24" s="8"/>
      <c r="KOC24" s="8"/>
      <c r="KOD24" s="8"/>
      <c r="KOE24" s="8"/>
      <c r="KOF24" s="8"/>
      <c r="KOG24" s="8"/>
      <c r="KOH24" s="8"/>
      <c r="KOI24" s="8"/>
      <c r="KOJ24" s="8"/>
      <c r="KOK24" s="8"/>
      <c r="KOL24" s="8"/>
      <c r="KOM24" s="8"/>
      <c r="KON24" s="8"/>
      <c r="KOO24" s="8"/>
      <c r="KOP24" s="8"/>
      <c r="KOQ24" s="8"/>
      <c r="KOR24" s="8"/>
      <c r="KOS24" s="8"/>
      <c r="KOT24" s="8"/>
      <c r="KOU24" s="8"/>
      <c r="KOV24" s="8"/>
      <c r="KOW24" s="8"/>
      <c r="KOX24" s="8"/>
      <c r="KOY24" s="8"/>
      <c r="KOZ24" s="8"/>
      <c r="KPA24" s="8"/>
      <c r="KPB24" s="8"/>
      <c r="KPC24" s="8"/>
      <c r="KPD24" s="8"/>
      <c r="KPE24" s="8"/>
      <c r="KPF24" s="8"/>
      <c r="KPG24" s="8"/>
      <c r="KPH24" s="8"/>
      <c r="KPI24" s="8"/>
      <c r="KPJ24" s="8"/>
      <c r="KPK24" s="8"/>
      <c r="KPL24" s="8"/>
      <c r="KPM24" s="8"/>
      <c r="KPN24" s="8"/>
      <c r="KPO24" s="8"/>
      <c r="KPP24" s="8"/>
      <c r="KPQ24" s="8"/>
      <c r="KPR24" s="8"/>
      <c r="KPS24" s="8"/>
      <c r="KPT24" s="8"/>
      <c r="KPU24" s="8"/>
      <c r="KPV24" s="8"/>
      <c r="KPW24" s="8"/>
      <c r="KPX24" s="8"/>
      <c r="KPY24" s="8"/>
      <c r="KPZ24" s="8"/>
      <c r="KQA24" s="8"/>
      <c r="KQB24" s="8"/>
      <c r="KQC24" s="8"/>
      <c r="KQD24" s="8"/>
      <c r="KQE24" s="8"/>
      <c r="KQF24" s="8"/>
      <c r="KQG24" s="8"/>
      <c r="KQH24" s="8"/>
      <c r="KQI24" s="8"/>
      <c r="KQJ24" s="8"/>
      <c r="KQK24" s="8"/>
      <c r="KQL24" s="8"/>
      <c r="KQM24" s="8"/>
      <c r="KQN24" s="8"/>
      <c r="KQO24" s="8"/>
      <c r="KQP24" s="8"/>
      <c r="KQQ24" s="8"/>
      <c r="KQR24" s="8"/>
      <c r="KQS24" s="8"/>
      <c r="KQT24" s="8"/>
      <c r="KQU24" s="8"/>
      <c r="KQV24" s="8"/>
      <c r="KQW24" s="8"/>
      <c r="KQX24" s="8"/>
      <c r="KQY24" s="8"/>
      <c r="KQZ24" s="8"/>
      <c r="KRA24" s="8"/>
      <c r="KRB24" s="8"/>
      <c r="KRC24" s="8"/>
      <c r="KRD24" s="8"/>
      <c r="KRE24" s="8"/>
      <c r="KRF24" s="8"/>
      <c r="KRG24" s="8"/>
      <c r="KRH24" s="8"/>
      <c r="KRI24" s="8"/>
      <c r="KRJ24" s="8"/>
      <c r="KRK24" s="8"/>
      <c r="KRL24" s="8"/>
      <c r="KRM24" s="8"/>
      <c r="KRN24" s="8"/>
      <c r="KRO24" s="8"/>
      <c r="KRP24" s="8"/>
      <c r="KRQ24" s="8"/>
      <c r="KRR24" s="8"/>
      <c r="KRS24" s="8"/>
      <c r="KRT24" s="8"/>
      <c r="KRU24" s="8"/>
      <c r="KRV24" s="8"/>
      <c r="KRW24" s="8"/>
      <c r="KRX24" s="8"/>
      <c r="KRY24" s="8"/>
      <c r="KRZ24" s="8"/>
      <c r="KSA24" s="8"/>
      <c r="KSB24" s="8"/>
      <c r="KSC24" s="8"/>
      <c r="KSD24" s="8"/>
      <c r="KSE24" s="8"/>
      <c r="KSF24" s="8"/>
      <c r="KSG24" s="8"/>
      <c r="KSH24" s="8"/>
      <c r="KSI24" s="8"/>
      <c r="KSJ24" s="8"/>
      <c r="KSK24" s="8"/>
      <c r="KSL24" s="8"/>
      <c r="KSM24" s="8"/>
      <c r="KSN24" s="8"/>
      <c r="KSO24" s="8"/>
      <c r="KSP24" s="8"/>
      <c r="KSQ24" s="8"/>
      <c r="KSR24" s="8"/>
      <c r="KSS24" s="8"/>
      <c r="KST24" s="8"/>
      <c r="KSU24" s="8"/>
      <c r="KSV24" s="8"/>
      <c r="KSW24" s="8"/>
      <c r="KSX24" s="8"/>
      <c r="KSY24" s="8"/>
      <c r="KSZ24" s="8"/>
      <c r="KTA24" s="8"/>
      <c r="KTB24" s="8"/>
      <c r="KTC24" s="8"/>
      <c r="KTD24" s="8"/>
      <c r="KTE24" s="8"/>
      <c r="KTF24" s="8"/>
      <c r="KTG24" s="8"/>
      <c r="KTH24" s="8"/>
      <c r="KTI24" s="8"/>
      <c r="KTJ24" s="8"/>
      <c r="KTK24" s="8"/>
      <c r="KTL24" s="8"/>
      <c r="KTM24" s="8"/>
      <c r="KTN24" s="8"/>
      <c r="KTO24" s="8"/>
      <c r="KTP24" s="8"/>
      <c r="KTQ24" s="8"/>
      <c r="KTR24" s="8"/>
      <c r="KTS24" s="8"/>
      <c r="KTT24" s="8"/>
      <c r="KTU24" s="8"/>
      <c r="KTV24" s="8"/>
      <c r="KTW24" s="8"/>
      <c r="KTX24" s="8"/>
      <c r="KTY24" s="8"/>
      <c r="KTZ24" s="8"/>
      <c r="KUA24" s="8"/>
      <c r="KUB24" s="8"/>
      <c r="KUC24" s="8"/>
      <c r="KUD24" s="8"/>
      <c r="KUE24" s="8"/>
      <c r="KUF24" s="8"/>
      <c r="KUG24" s="8"/>
      <c r="KUH24" s="8"/>
      <c r="KUI24" s="8"/>
      <c r="KUJ24" s="8"/>
      <c r="KUK24" s="8"/>
      <c r="KUL24" s="8"/>
      <c r="KUM24" s="8"/>
      <c r="KUN24" s="8"/>
      <c r="KUO24" s="8"/>
      <c r="KUP24" s="8"/>
      <c r="KUQ24" s="8"/>
      <c r="KUR24" s="8"/>
      <c r="KUS24" s="8"/>
      <c r="KUT24" s="8"/>
      <c r="KUU24" s="8"/>
      <c r="KUV24" s="8"/>
      <c r="KUW24" s="8"/>
      <c r="KUX24" s="8"/>
      <c r="KUY24" s="8"/>
      <c r="KUZ24" s="8"/>
      <c r="KVA24" s="8"/>
      <c r="KVB24" s="8"/>
      <c r="KVC24" s="8"/>
      <c r="KVD24" s="8"/>
      <c r="KVE24" s="8"/>
      <c r="KVF24" s="8"/>
      <c r="KVG24" s="8"/>
      <c r="KVH24" s="8"/>
      <c r="KVI24" s="8"/>
      <c r="KVJ24" s="8"/>
      <c r="KVK24" s="8"/>
      <c r="KVL24" s="8"/>
      <c r="KVM24" s="8"/>
      <c r="KVN24" s="8"/>
      <c r="KVO24" s="8"/>
      <c r="KVP24" s="8"/>
      <c r="KVQ24" s="8"/>
      <c r="KVR24" s="8"/>
      <c r="KVS24" s="8"/>
      <c r="KVT24" s="8"/>
      <c r="KVU24" s="8"/>
      <c r="KVV24" s="8"/>
      <c r="KVW24" s="8"/>
      <c r="KVX24" s="8"/>
      <c r="KVY24" s="8"/>
      <c r="KVZ24" s="8"/>
      <c r="KWA24" s="8"/>
      <c r="KWB24" s="8"/>
      <c r="KWC24" s="8"/>
      <c r="KWD24" s="8"/>
      <c r="KWE24" s="8"/>
      <c r="KWF24" s="8"/>
      <c r="KWG24" s="8"/>
      <c r="KWH24" s="8"/>
      <c r="KWI24" s="8"/>
      <c r="KWJ24" s="8"/>
      <c r="KWK24" s="8"/>
      <c r="KWL24" s="8"/>
      <c r="KWM24" s="8"/>
      <c r="KWN24" s="8"/>
      <c r="KWO24" s="8"/>
      <c r="KWP24" s="8"/>
      <c r="KWQ24" s="8"/>
      <c r="KWR24" s="8"/>
      <c r="KWS24" s="8"/>
      <c r="KWT24" s="8"/>
      <c r="KWU24" s="8"/>
      <c r="KWV24" s="8"/>
      <c r="KWW24" s="8"/>
      <c r="KWX24" s="8"/>
      <c r="KWY24" s="8"/>
      <c r="KWZ24" s="8"/>
      <c r="KXA24" s="8"/>
      <c r="KXB24" s="8"/>
      <c r="KXC24" s="8"/>
      <c r="KXD24" s="8"/>
      <c r="KXE24" s="8"/>
      <c r="KXF24" s="8"/>
      <c r="KXG24" s="8"/>
      <c r="KXH24" s="8"/>
      <c r="KXI24" s="8"/>
      <c r="KXJ24" s="8"/>
      <c r="KXK24" s="8"/>
      <c r="KXL24" s="8"/>
      <c r="KXM24" s="8"/>
      <c r="KXN24" s="8"/>
      <c r="KXO24" s="8"/>
      <c r="KXP24" s="8"/>
      <c r="KXQ24" s="8"/>
      <c r="KXR24" s="8"/>
      <c r="KXS24" s="8"/>
      <c r="KXT24" s="8"/>
      <c r="KXU24" s="8"/>
      <c r="KXV24" s="8"/>
      <c r="KXW24" s="8"/>
      <c r="KXX24" s="8"/>
      <c r="KXY24" s="8"/>
      <c r="KXZ24" s="8"/>
      <c r="KYA24" s="8"/>
      <c r="KYB24" s="8"/>
      <c r="KYC24" s="8"/>
      <c r="KYD24" s="8"/>
      <c r="KYE24" s="8"/>
      <c r="KYF24" s="8"/>
      <c r="KYG24" s="8"/>
      <c r="KYH24" s="8"/>
      <c r="KYI24" s="8"/>
      <c r="KYJ24" s="8"/>
      <c r="KYK24" s="8"/>
      <c r="KYL24" s="8"/>
      <c r="KYM24" s="8"/>
      <c r="KYN24" s="8"/>
      <c r="KYO24" s="8"/>
      <c r="KYP24" s="8"/>
      <c r="KYQ24" s="8"/>
      <c r="KYR24" s="8"/>
      <c r="KYS24" s="8"/>
      <c r="KYT24" s="8"/>
      <c r="KYU24" s="8"/>
      <c r="KYV24" s="8"/>
      <c r="KYW24" s="8"/>
      <c r="KYX24" s="8"/>
      <c r="KYY24" s="8"/>
      <c r="KYZ24" s="8"/>
      <c r="KZA24" s="8"/>
      <c r="KZB24" s="8"/>
      <c r="KZC24" s="8"/>
      <c r="KZD24" s="8"/>
      <c r="KZE24" s="8"/>
      <c r="KZF24" s="8"/>
      <c r="KZG24" s="8"/>
      <c r="KZH24" s="8"/>
      <c r="KZI24" s="8"/>
      <c r="KZJ24" s="8"/>
      <c r="KZK24" s="8"/>
      <c r="KZL24" s="8"/>
      <c r="KZM24" s="8"/>
      <c r="KZN24" s="8"/>
      <c r="KZO24" s="8"/>
      <c r="KZP24" s="8"/>
      <c r="KZQ24" s="8"/>
      <c r="KZR24" s="8"/>
      <c r="KZS24" s="8"/>
      <c r="KZT24" s="8"/>
      <c r="KZU24" s="8"/>
      <c r="KZV24" s="8"/>
      <c r="KZW24" s="8"/>
      <c r="KZX24" s="8"/>
      <c r="KZY24" s="8"/>
      <c r="KZZ24" s="8"/>
      <c r="LAA24" s="8"/>
      <c r="LAB24" s="8"/>
      <c r="LAC24" s="8"/>
      <c r="LAD24" s="8"/>
      <c r="LAE24" s="8"/>
      <c r="LAF24" s="8"/>
      <c r="LAG24" s="8"/>
      <c r="LAH24" s="8"/>
      <c r="LAI24" s="8"/>
      <c r="LAJ24" s="8"/>
      <c r="LAK24" s="8"/>
      <c r="LAL24" s="8"/>
      <c r="LAM24" s="8"/>
      <c r="LAN24" s="8"/>
      <c r="LAO24" s="8"/>
      <c r="LAP24" s="8"/>
      <c r="LAQ24" s="8"/>
      <c r="LAR24" s="8"/>
      <c r="LAS24" s="8"/>
      <c r="LAT24" s="8"/>
      <c r="LAU24" s="8"/>
      <c r="LAV24" s="8"/>
      <c r="LAW24" s="8"/>
      <c r="LAX24" s="8"/>
      <c r="LAY24" s="8"/>
      <c r="LAZ24" s="8"/>
      <c r="LBA24" s="8"/>
      <c r="LBB24" s="8"/>
      <c r="LBC24" s="8"/>
      <c r="LBD24" s="8"/>
      <c r="LBE24" s="8"/>
      <c r="LBF24" s="8"/>
      <c r="LBG24" s="8"/>
      <c r="LBH24" s="8"/>
      <c r="LBI24" s="8"/>
      <c r="LBJ24" s="8"/>
      <c r="LBK24" s="8"/>
      <c r="LBL24" s="8"/>
      <c r="LBM24" s="8"/>
      <c r="LBN24" s="8"/>
      <c r="LBO24" s="8"/>
      <c r="LBP24" s="8"/>
      <c r="LBQ24" s="8"/>
      <c r="LBR24" s="8"/>
      <c r="LBS24" s="8"/>
      <c r="LBT24" s="8"/>
      <c r="LBU24" s="8"/>
      <c r="LBV24" s="8"/>
      <c r="LBW24" s="8"/>
      <c r="LBX24" s="8"/>
      <c r="LBY24" s="8"/>
      <c r="LBZ24" s="8"/>
      <c r="LCA24" s="8"/>
      <c r="LCB24" s="8"/>
      <c r="LCC24" s="8"/>
      <c r="LCD24" s="8"/>
      <c r="LCE24" s="8"/>
      <c r="LCF24" s="8"/>
      <c r="LCG24" s="8"/>
      <c r="LCH24" s="8"/>
      <c r="LCI24" s="8"/>
      <c r="LCJ24" s="8"/>
      <c r="LCK24" s="8"/>
      <c r="LCL24" s="8"/>
      <c r="LCM24" s="8"/>
      <c r="LCN24" s="8"/>
      <c r="LCO24" s="8"/>
      <c r="LCP24" s="8"/>
      <c r="LCQ24" s="8"/>
      <c r="LCR24" s="8"/>
      <c r="LCS24" s="8"/>
      <c r="LCT24" s="8"/>
      <c r="LCU24" s="8"/>
      <c r="LCV24" s="8"/>
      <c r="LCW24" s="8"/>
      <c r="LCX24" s="8"/>
      <c r="LCY24" s="8"/>
      <c r="LCZ24" s="8"/>
      <c r="LDA24" s="8"/>
      <c r="LDB24" s="8"/>
      <c r="LDC24" s="8"/>
      <c r="LDD24" s="8"/>
      <c r="LDE24" s="8"/>
      <c r="LDF24" s="8"/>
      <c r="LDG24" s="8"/>
      <c r="LDH24" s="8"/>
      <c r="LDI24" s="8"/>
      <c r="LDJ24" s="8"/>
      <c r="LDK24" s="8"/>
      <c r="LDL24" s="8"/>
      <c r="LDM24" s="8"/>
      <c r="LDN24" s="8"/>
      <c r="LDO24" s="8"/>
      <c r="LDP24" s="8"/>
      <c r="LDQ24" s="8"/>
      <c r="LDR24" s="8"/>
      <c r="LDS24" s="8"/>
      <c r="LDT24" s="8"/>
      <c r="LDU24" s="8"/>
      <c r="LDV24" s="8"/>
      <c r="LDW24" s="8"/>
      <c r="LDX24" s="8"/>
      <c r="LDY24" s="8"/>
      <c r="LDZ24" s="8"/>
      <c r="LEA24" s="8"/>
      <c r="LEB24" s="8"/>
      <c r="LEC24" s="8"/>
      <c r="LED24" s="8"/>
      <c r="LEE24" s="8"/>
      <c r="LEF24" s="8"/>
      <c r="LEG24" s="8"/>
      <c r="LEH24" s="8"/>
      <c r="LEI24" s="8"/>
      <c r="LEJ24" s="8"/>
      <c r="LEK24" s="8"/>
      <c r="LEL24" s="8"/>
      <c r="LEM24" s="8"/>
      <c r="LEN24" s="8"/>
      <c r="LEO24" s="8"/>
      <c r="LEP24" s="8"/>
      <c r="LEQ24" s="8"/>
      <c r="LER24" s="8"/>
      <c r="LES24" s="8"/>
      <c r="LET24" s="8"/>
      <c r="LEU24" s="8"/>
      <c r="LEV24" s="8"/>
      <c r="LEW24" s="8"/>
      <c r="LEX24" s="8"/>
      <c r="LEY24" s="8"/>
      <c r="LEZ24" s="8"/>
      <c r="LFA24" s="8"/>
      <c r="LFB24" s="8"/>
      <c r="LFC24" s="8"/>
      <c r="LFD24" s="8"/>
      <c r="LFE24" s="8"/>
      <c r="LFF24" s="8"/>
      <c r="LFG24" s="8"/>
      <c r="LFH24" s="8"/>
      <c r="LFI24" s="8"/>
      <c r="LFJ24" s="8"/>
      <c r="LFK24" s="8"/>
      <c r="LFL24" s="8"/>
      <c r="LFM24" s="8"/>
      <c r="LFN24" s="8"/>
      <c r="LFO24" s="8"/>
      <c r="LFP24" s="8"/>
      <c r="LFQ24" s="8"/>
      <c r="LFR24" s="8"/>
      <c r="LFS24" s="8"/>
      <c r="LFT24" s="8"/>
      <c r="LFU24" s="8"/>
      <c r="LFV24" s="8"/>
      <c r="LFW24" s="8"/>
      <c r="LFX24" s="8"/>
      <c r="LFY24" s="8"/>
      <c r="LFZ24" s="8"/>
      <c r="LGA24" s="8"/>
      <c r="LGB24" s="8"/>
      <c r="LGC24" s="8"/>
      <c r="LGD24" s="8"/>
      <c r="LGE24" s="8"/>
      <c r="LGF24" s="8"/>
      <c r="LGG24" s="8"/>
      <c r="LGH24" s="8"/>
      <c r="LGI24" s="8"/>
      <c r="LGJ24" s="8"/>
      <c r="LGK24" s="8"/>
      <c r="LGL24" s="8"/>
      <c r="LGM24" s="8"/>
      <c r="LGN24" s="8"/>
      <c r="LGO24" s="8"/>
      <c r="LGP24" s="8"/>
      <c r="LGQ24" s="8"/>
      <c r="LGR24" s="8"/>
      <c r="LGS24" s="8"/>
      <c r="LGT24" s="8"/>
      <c r="LGU24" s="8"/>
      <c r="LGV24" s="8"/>
      <c r="LGW24" s="8"/>
      <c r="LGX24" s="8"/>
      <c r="LGY24" s="8"/>
      <c r="LGZ24" s="8"/>
      <c r="LHA24" s="8"/>
      <c r="LHB24" s="8"/>
      <c r="LHC24" s="8"/>
      <c r="LHD24" s="8"/>
      <c r="LHE24" s="8"/>
      <c r="LHF24" s="8"/>
      <c r="LHG24" s="8"/>
      <c r="LHH24" s="8"/>
      <c r="LHI24" s="8"/>
      <c r="LHJ24" s="8"/>
      <c r="LHK24" s="8"/>
      <c r="LHL24" s="8"/>
      <c r="LHM24" s="8"/>
      <c r="LHN24" s="8"/>
      <c r="LHO24" s="8"/>
      <c r="LHP24" s="8"/>
      <c r="LHQ24" s="8"/>
      <c r="LHR24" s="8"/>
      <c r="LHS24" s="8"/>
      <c r="LHT24" s="8"/>
      <c r="LHU24" s="8"/>
      <c r="LHV24" s="8"/>
      <c r="LHW24" s="8"/>
      <c r="LHX24" s="8"/>
      <c r="LHY24" s="8"/>
      <c r="LHZ24" s="8"/>
      <c r="LIA24" s="8"/>
      <c r="LIB24" s="8"/>
      <c r="LIC24" s="8"/>
      <c r="LID24" s="8"/>
      <c r="LIE24" s="8"/>
      <c r="LIF24" s="8"/>
      <c r="LIG24" s="8"/>
      <c r="LIH24" s="8"/>
      <c r="LII24" s="8"/>
      <c r="LIJ24" s="8"/>
      <c r="LIK24" s="8"/>
      <c r="LIL24" s="8"/>
      <c r="LIM24" s="8"/>
      <c r="LIN24" s="8"/>
      <c r="LIO24" s="8"/>
      <c r="LIP24" s="8"/>
      <c r="LIQ24" s="8"/>
      <c r="LIR24" s="8"/>
      <c r="LIS24" s="8"/>
      <c r="LIT24" s="8"/>
      <c r="LIU24" s="8"/>
      <c r="LIV24" s="8"/>
      <c r="LIW24" s="8"/>
      <c r="LIX24" s="8"/>
      <c r="LIY24" s="8"/>
      <c r="LIZ24" s="8"/>
      <c r="LJA24" s="8"/>
      <c r="LJB24" s="8"/>
      <c r="LJC24" s="8"/>
      <c r="LJD24" s="8"/>
      <c r="LJE24" s="8"/>
      <c r="LJF24" s="8"/>
      <c r="LJG24" s="8"/>
      <c r="LJH24" s="8"/>
      <c r="LJI24" s="8"/>
      <c r="LJJ24" s="8"/>
      <c r="LJK24" s="8"/>
      <c r="LJL24" s="8"/>
      <c r="LJM24" s="8"/>
      <c r="LJN24" s="8"/>
      <c r="LJO24" s="8"/>
      <c r="LJP24" s="8"/>
      <c r="LJQ24" s="8"/>
      <c r="LJR24" s="8"/>
      <c r="LJS24" s="8"/>
      <c r="LJT24" s="8"/>
      <c r="LJU24" s="8"/>
      <c r="LJV24" s="8"/>
      <c r="LJW24" s="8"/>
      <c r="LJX24" s="8"/>
      <c r="LJY24" s="8"/>
      <c r="LJZ24" s="8"/>
      <c r="LKA24" s="8"/>
      <c r="LKB24" s="8"/>
      <c r="LKC24" s="8"/>
      <c r="LKD24" s="8"/>
      <c r="LKE24" s="8"/>
      <c r="LKF24" s="8"/>
      <c r="LKG24" s="8"/>
      <c r="LKH24" s="8"/>
      <c r="LKI24" s="8"/>
      <c r="LKJ24" s="8"/>
      <c r="LKK24" s="8"/>
      <c r="LKL24" s="8"/>
      <c r="LKM24" s="8"/>
      <c r="LKN24" s="8"/>
      <c r="LKO24" s="8"/>
      <c r="LKP24" s="8"/>
      <c r="LKQ24" s="8"/>
      <c r="LKR24" s="8"/>
      <c r="LKS24" s="8"/>
      <c r="LKT24" s="8"/>
      <c r="LKU24" s="8"/>
      <c r="LKV24" s="8"/>
      <c r="LKW24" s="8"/>
      <c r="LKX24" s="8"/>
      <c r="LKY24" s="8"/>
      <c r="LKZ24" s="8"/>
      <c r="LLA24" s="8"/>
      <c r="LLB24" s="8"/>
      <c r="LLC24" s="8"/>
      <c r="LLD24" s="8"/>
      <c r="LLE24" s="8"/>
      <c r="LLF24" s="8"/>
      <c r="LLG24" s="8"/>
      <c r="LLH24" s="8"/>
      <c r="LLI24" s="8"/>
      <c r="LLJ24" s="8"/>
      <c r="LLK24" s="8"/>
      <c r="LLL24" s="8"/>
      <c r="LLM24" s="8"/>
      <c r="LLN24" s="8"/>
      <c r="LLO24" s="8"/>
      <c r="LLP24" s="8"/>
      <c r="LLQ24" s="8"/>
      <c r="LLR24" s="8"/>
      <c r="LLS24" s="8"/>
      <c r="LLT24" s="8"/>
      <c r="LLU24" s="8"/>
      <c r="LLV24" s="8"/>
      <c r="LLW24" s="8"/>
      <c r="LLX24" s="8"/>
      <c r="LLY24" s="8"/>
      <c r="LLZ24" s="8"/>
      <c r="LMA24" s="8"/>
      <c r="LMB24" s="8"/>
      <c r="LMC24" s="8"/>
      <c r="LMD24" s="8"/>
      <c r="LME24" s="8"/>
      <c r="LMF24" s="8"/>
      <c r="LMG24" s="8"/>
      <c r="LMH24" s="8"/>
      <c r="LMI24" s="8"/>
      <c r="LMJ24" s="8"/>
      <c r="LMK24" s="8"/>
      <c r="LML24" s="8"/>
      <c r="LMM24" s="8"/>
      <c r="LMN24" s="8"/>
      <c r="LMO24" s="8"/>
      <c r="LMP24" s="8"/>
      <c r="LMQ24" s="8"/>
      <c r="LMR24" s="8"/>
      <c r="LMS24" s="8"/>
      <c r="LMT24" s="8"/>
      <c r="LMU24" s="8"/>
      <c r="LMV24" s="8"/>
      <c r="LMW24" s="8"/>
      <c r="LMX24" s="8"/>
      <c r="LMY24" s="8"/>
      <c r="LMZ24" s="8"/>
      <c r="LNA24" s="8"/>
      <c r="LNB24" s="8"/>
      <c r="LNC24" s="8"/>
      <c r="LND24" s="8"/>
      <c r="LNE24" s="8"/>
      <c r="LNF24" s="8"/>
      <c r="LNG24" s="8"/>
      <c r="LNH24" s="8"/>
      <c r="LNI24" s="8"/>
      <c r="LNJ24" s="8"/>
      <c r="LNK24" s="8"/>
      <c r="LNL24" s="8"/>
      <c r="LNM24" s="8"/>
      <c r="LNN24" s="8"/>
      <c r="LNO24" s="8"/>
      <c r="LNP24" s="8"/>
      <c r="LNQ24" s="8"/>
      <c r="LNR24" s="8"/>
      <c r="LNS24" s="8"/>
      <c r="LNT24" s="8"/>
      <c r="LNU24" s="8"/>
      <c r="LNV24" s="8"/>
      <c r="LNW24" s="8"/>
      <c r="LNX24" s="8"/>
      <c r="LNY24" s="8"/>
      <c r="LNZ24" s="8"/>
      <c r="LOA24" s="8"/>
      <c r="LOB24" s="8"/>
      <c r="LOC24" s="8"/>
      <c r="LOD24" s="8"/>
      <c r="LOE24" s="8"/>
      <c r="LOF24" s="8"/>
      <c r="LOG24" s="8"/>
      <c r="LOH24" s="8"/>
      <c r="LOI24" s="8"/>
      <c r="LOJ24" s="8"/>
      <c r="LOK24" s="8"/>
      <c r="LOL24" s="8"/>
      <c r="LOM24" s="8"/>
      <c r="LON24" s="8"/>
      <c r="LOO24" s="8"/>
      <c r="LOP24" s="8"/>
      <c r="LOQ24" s="8"/>
      <c r="LOR24" s="8"/>
      <c r="LOS24" s="8"/>
      <c r="LOT24" s="8"/>
      <c r="LOU24" s="8"/>
      <c r="LOV24" s="8"/>
      <c r="LOW24" s="8"/>
      <c r="LOX24" s="8"/>
      <c r="LOY24" s="8"/>
      <c r="LOZ24" s="8"/>
      <c r="LPA24" s="8"/>
      <c r="LPB24" s="8"/>
      <c r="LPC24" s="8"/>
      <c r="LPD24" s="8"/>
      <c r="LPE24" s="8"/>
      <c r="LPF24" s="8"/>
      <c r="LPG24" s="8"/>
      <c r="LPH24" s="8"/>
      <c r="LPI24" s="8"/>
      <c r="LPJ24" s="8"/>
      <c r="LPK24" s="8"/>
      <c r="LPL24" s="8"/>
      <c r="LPM24" s="8"/>
      <c r="LPN24" s="8"/>
      <c r="LPO24" s="8"/>
      <c r="LPP24" s="8"/>
      <c r="LPQ24" s="8"/>
      <c r="LPR24" s="8"/>
      <c r="LPS24" s="8"/>
      <c r="LPT24" s="8"/>
      <c r="LPU24" s="8"/>
      <c r="LPV24" s="8"/>
      <c r="LPW24" s="8"/>
      <c r="LPX24" s="8"/>
      <c r="LPY24" s="8"/>
      <c r="LPZ24" s="8"/>
      <c r="LQA24" s="8"/>
      <c r="LQB24" s="8"/>
      <c r="LQC24" s="8"/>
      <c r="LQD24" s="8"/>
      <c r="LQE24" s="8"/>
      <c r="LQF24" s="8"/>
      <c r="LQG24" s="8"/>
      <c r="LQH24" s="8"/>
      <c r="LQI24" s="8"/>
      <c r="LQJ24" s="8"/>
      <c r="LQK24" s="8"/>
      <c r="LQL24" s="8"/>
      <c r="LQM24" s="8"/>
      <c r="LQN24" s="8"/>
      <c r="LQO24" s="8"/>
      <c r="LQP24" s="8"/>
      <c r="LQQ24" s="8"/>
      <c r="LQR24" s="8"/>
      <c r="LQS24" s="8"/>
      <c r="LQT24" s="8"/>
      <c r="LQU24" s="8"/>
      <c r="LQV24" s="8"/>
      <c r="LQW24" s="8"/>
      <c r="LQX24" s="8"/>
      <c r="LQY24" s="8"/>
      <c r="LQZ24" s="8"/>
      <c r="LRA24" s="8"/>
      <c r="LRB24" s="8"/>
      <c r="LRC24" s="8"/>
      <c r="LRD24" s="8"/>
      <c r="LRE24" s="8"/>
      <c r="LRF24" s="8"/>
      <c r="LRG24" s="8"/>
      <c r="LRH24" s="8"/>
      <c r="LRI24" s="8"/>
      <c r="LRJ24" s="8"/>
      <c r="LRK24" s="8"/>
      <c r="LRL24" s="8"/>
      <c r="LRM24" s="8"/>
      <c r="LRN24" s="8"/>
      <c r="LRO24" s="8"/>
      <c r="LRP24" s="8"/>
      <c r="LRQ24" s="8"/>
      <c r="LRR24" s="8"/>
      <c r="LRS24" s="8"/>
      <c r="LRT24" s="8"/>
      <c r="LRU24" s="8"/>
      <c r="LRV24" s="8"/>
      <c r="LRW24" s="8"/>
      <c r="LRX24" s="8"/>
      <c r="LRY24" s="8"/>
      <c r="LRZ24" s="8"/>
      <c r="LSA24" s="8"/>
      <c r="LSB24" s="8"/>
      <c r="LSC24" s="8"/>
      <c r="LSD24" s="8"/>
      <c r="LSE24" s="8"/>
      <c r="LSF24" s="8"/>
      <c r="LSG24" s="8"/>
      <c r="LSH24" s="8"/>
      <c r="LSI24" s="8"/>
      <c r="LSJ24" s="8"/>
      <c r="LSK24" s="8"/>
      <c r="LSL24" s="8"/>
      <c r="LSM24" s="8"/>
      <c r="LSN24" s="8"/>
      <c r="LSO24" s="8"/>
      <c r="LSP24" s="8"/>
      <c r="LSQ24" s="8"/>
      <c r="LSR24" s="8"/>
      <c r="LSS24" s="8"/>
      <c r="LST24" s="8"/>
      <c r="LSU24" s="8"/>
      <c r="LSV24" s="8"/>
      <c r="LSW24" s="8"/>
      <c r="LSX24" s="8"/>
      <c r="LSY24" s="8"/>
      <c r="LSZ24" s="8"/>
      <c r="LTA24" s="8"/>
      <c r="LTB24" s="8"/>
      <c r="LTC24" s="8"/>
      <c r="LTD24" s="8"/>
      <c r="LTE24" s="8"/>
      <c r="LTF24" s="8"/>
      <c r="LTG24" s="8"/>
      <c r="LTH24" s="8"/>
      <c r="LTI24" s="8"/>
      <c r="LTJ24" s="8"/>
      <c r="LTK24" s="8"/>
      <c r="LTL24" s="8"/>
      <c r="LTM24" s="8"/>
      <c r="LTN24" s="8"/>
      <c r="LTO24" s="8"/>
      <c r="LTP24" s="8"/>
      <c r="LTQ24" s="8"/>
      <c r="LTR24" s="8"/>
      <c r="LTS24" s="8"/>
      <c r="LTT24" s="8"/>
      <c r="LTU24" s="8"/>
      <c r="LTV24" s="8"/>
      <c r="LTW24" s="8"/>
      <c r="LTX24" s="8"/>
      <c r="LTY24" s="8"/>
      <c r="LTZ24" s="8"/>
      <c r="LUA24" s="8"/>
      <c r="LUB24" s="8"/>
      <c r="LUC24" s="8"/>
      <c r="LUD24" s="8"/>
      <c r="LUE24" s="8"/>
      <c r="LUF24" s="8"/>
      <c r="LUG24" s="8"/>
      <c r="LUH24" s="8"/>
      <c r="LUI24" s="8"/>
      <c r="LUJ24" s="8"/>
      <c r="LUK24" s="8"/>
      <c r="LUL24" s="8"/>
      <c r="LUM24" s="8"/>
      <c r="LUN24" s="8"/>
      <c r="LUO24" s="8"/>
      <c r="LUP24" s="8"/>
      <c r="LUQ24" s="8"/>
      <c r="LUR24" s="8"/>
      <c r="LUS24" s="8"/>
      <c r="LUT24" s="8"/>
      <c r="LUU24" s="8"/>
      <c r="LUV24" s="8"/>
      <c r="LUW24" s="8"/>
      <c r="LUX24" s="8"/>
      <c r="LUY24" s="8"/>
      <c r="LUZ24" s="8"/>
      <c r="LVA24" s="8"/>
      <c r="LVB24" s="8"/>
      <c r="LVC24" s="8"/>
      <c r="LVD24" s="8"/>
      <c r="LVE24" s="8"/>
      <c r="LVF24" s="8"/>
      <c r="LVG24" s="8"/>
      <c r="LVH24" s="8"/>
      <c r="LVI24" s="8"/>
      <c r="LVJ24" s="8"/>
      <c r="LVK24" s="8"/>
      <c r="LVL24" s="8"/>
      <c r="LVM24" s="8"/>
      <c r="LVN24" s="8"/>
      <c r="LVO24" s="8"/>
      <c r="LVP24" s="8"/>
      <c r="LVQ24" s="8"/>
      <c r="LVR24" s="8"/>
      <c r="LVS24" s="8"/>
      <c r="LVT24" s="8"/>
      <c r="LVU24" s="8"/>
      <c r="LVV24" s="8"/>
      <c r="LVW24" s="8"/>
      <c r="LVX24" s="8"/>
      <c r="LVY24" s="8"/>
      <c r="LVZ24" s="8"/>
      <c r="LWA24" s="8"/>
      <c r="LWB24" s="8"/>
      <c r="LWC24" s="8"/>
      <c r="LWD24" s="8"/>
      <c r="LWE24" s="8"/>
      <c r="LWF24" s="8"/>
      <c r="LWG24" s="8"/>
      <c r="LWH24" s="8"/>
      <c r="LWI24" s="8"/>
      <c r="LWJ24" s="8"/>
      <c r="LWK24" s="8"/>
      <c r="LWL24" s="8"/>
      <c r="LWM24" s="8"/>
      <c r="LWN24" s="8"/>
      <c r="LWO24" s="8"/>
      <c r="LWP24" s="8"/>
      <c r="LWQ24" s="8"/>
      <c r="LWR24" s="8"/>
      <c r="LWS24" s="8"/>
      <c r="LWT24" s="8"/>
      <c r="LWU24" s="8"/>
      <c r="LWV24" s="8"/>
      <c r="LWW24" s="8"/>
      <c r="LWX24" s="8"/>
      <c r="LWY24" s="8"/>
      <c r="LWZ24" s="8"/>
      <c r="LXA24" s="8"/>
      <c r="LXB24" s="8"/>
      <c r="LXC24" s="8"/>
      <c r="LXD24" s="8"/>
      <c r="LXE24" s="8"/>
      <c r="LXF24" s="8"/>
      <c r="LXG24" s="8"/>
      <c r="LXH24" s="8"/>
      <c r="LXI24" s="8"/>
      <c r="LXJ24" s="8"/>
      <c r="LXK24" s="8"/>
      <c r="LXL24" s="8"/>
      <c r="LXM24" s="8"/>
      <c r="LXN24" s="8"/>
      <c r="LXO24" s="8"/>
      <c r="LXP24" s="8"/>
      <c r="LXQ24" s="8"/>
      <c r="LXR24" s="8"/>
      <c r="LXS24" s="8"/>
      <c r="LXT24" s="8"/>
      <c r="LXU24" s="8"/>
      <c r="LXV24" s="8"/>
      <c r="LXW24" s="8"/>
      <c r="LXX24" s="8"/>
      <c r="LXY24" s="8"/>
      <c r="LXZ24" s="8"/>
      <c r="LYA24" s="8"/>
      <c r="LYB24" s="8"/>
      <c r="LYC24" s="8"/>
      <c r="LYD24" s="8"/>
      <c r="LYE24" s="8"/>
      <c r="LYF24" s="8"/>
      <c r="LYG24" s="8"/>
      <c r="LYH24" s="8"/>
      <c r="LYI24" s="8"/>
      <c r="LYJ24" s="8"/>
      <c r="LYK24" s="8"/>
      <c r="LYL24" s="8"/>
      <c r="LYM24" s="8"/>
      <c r="LYN24" s="8"/>
      <c r="LYO24" s="8"/>
      <c r="LYP24" s="8"/>
      <c r="LYQ24" s="8"/>
      <c r="LYR24" s="8"/>
      <c r="LYS24" s="8"/>
      <c r="LYT24" s="8"/>
      <c r="LYU24" s="8"/>
      <c r="LYV24" s="8"/>
      <c r="LYW24" s="8"/>
      <c r="LYX24" s="8"/>
      <c r="LYY24" s="8"/>
      <c r="LYZ24" s="8"/>
      <c r="LZA24" s="8"/>
      <c r="LZB24" s="8"/>
      <c r="LZC24" s="8"/>
      <c r="LZD24" s="8"/>
      <c r="LZE24" s="8"/>
      <c r="LZF24" s="8"/>
      <c r="LZG24" s="8"/>
      <c r="LZH24" s="8"/>
      <c r="LZI24" s="8"/>
      <c r="LZJ24" s="8"/>
      <c r="LZK24" s="8"/>
      <c r="LZL24" s="8"/>
      <c r="LZM24" s="8"/>
      <c r="LZN24" s="8"/>
      <c r="LZO24" s="8"/>
      <c r="LZP24" s="8"/>
      <c r="LZQ24" s="8"/>
      <c r="LZR24" s="8"/>
      <c r="LZS24" s="8"/>
      <c r="LZT24" s="8"/>
      <c r="LZU24" s="8"/>
      <c r="LZV24" s="8"/>
      <c r="LZW24" s="8"/>
      <c r="LZX24" s="8"/>
      <c r="LZY24" s="8"/>
      <c r="LZZ24" s="8"/>
      <c r="MAA24" s="8"/>
      <c r="MAB24" s="8"/>
      <c r="MAC24" s="8"/>
      <c r="MAD24" s="8"/>
      <c r="MAE24" s="8"/>
      <c r="MAF24" s="8"/>
      <c r="MAG24" s="8"/>
      <c r="MAH24" s="8"/>
      <c r="MAI24" s="8"/>
      <c r="MAJ24" s="8"/>
      <c r="MAK24" s="8"/>
      <c r="MAL24" s="8"/>
      <c r="MAM24" s="8"/>
      <c r="MAN24" s="8"/>
      <c r="MAO24" s="8"/>
      <c r="MAP24" s="8"/>
      <c r="MAQ24" s="8"/>
      <c r="MAR24" s="8"/>
      <c r="MAS24" s="8"/>
      <c r="MAT24" s="8"/>
      <c r="MAU24" s="8"/>
      <c r="MAV24" s="8"/>
      <c r="MAW24" s="8"/>
      <c r="MAX24" s="8"/>
      <c r="MAY24" s="8"/>
      <c r="MAZ24" s="8"/>
      <c r="MBA24" s="8"/>
      <c r="MBB24" s="8"/>
      <c r="MBC24" s="8"/>
      <c r="MBD24" s="8"/>
      <c r="MBE24" s="8"/>
      <c r="MBF24" s="8"/>
      <c r="MBG24" s="8"/>
      <c r="MBH24" s="8"/>
      <c r="MBI24" s="8"/>
      <c r="MBJ24" s="8"/>
      <c r="MBK24" s="8"/>
      <c r="MBL24" s="8"/>
      <c r="MBM24" s="8"/>
      <c r="MBN24" s="8"/>
      <c r="MBO24" s="8"/>
      <c r="MBP24" s="8"/>
      <c r="MBQ24" s="8"/>
      <c r="MBR24" s="8"/>
      <c r="MBS24" s="8"/>
      <c r="MBT24" s="8"/>
      <c r="MBU24" s="8"/>
      <c r="MBV24" s="8"/>
      <c r="MBW24" s="8"/>
      <c r="MBX24" s="8"/>
      <c r="MBY24" s="8"/>
      <c r="MBZ24" s="8"/>
      <c r="MCA24" s="8"/>
      <c r="MCB24" s="8"/>
      <c r="MCC24" s="8"/>
      <c r="MCD24" s="8"/>
      <c r="MCE24" s="8"/>
      <c r="MCF24" s="8"/>
      <c r="MCG24" s="8"/>
      <c r="MCH24" s="8"/>
      <c r="MCI24" s="8"/>
      <c r="MCJ24" s="8"/>
      <c r="MCK24" s="8"/>
      <c r="MCL24" s="8"/>
      <c r="MCM24" s="8"/>
      <c r="MCN24" s="8"/>
      <c r="MCO24" s="8"/>
      <c r="MCP24" s="8"/>
      <c r="MCQ24" s="8"/>
      <c r="MCR24" s="8"/>
      <c r="MCS24" s="8"/>
      <c r="MCT24" s="8"/>
      <c r="MCU24" s="8"/>
      <c r="MCV24" s="8"/>
      <c r="MCW24" s="8"/>
      <c r="MCX24" s="8"/>
      <c r="MCY24" s="8"/>
      <c r="MCZ24" s="8"/>
      <c r="MDA24" s="8"/>
      <c r="MDB24" s="8"/>
      <c r="MDC24" s="8"/>
      <c r="MDD24" s="8"/>
      <c r="MDE24" s="8"/>
      <c r="MDF24" s="8"/>
      <c r="MDG24" s="8"/>
      <c r="MDH24" s="8"/>
      <c r="MDI24" s="8"/>
      <c r="MDJ24" s="8"/>
      <c r="MDK24" s="8"/>
      <c r="MDL24" s="8"/>
      <c r="MDM24" s="8"/>
      <c r="MDN24" s="8"/>
      <c r="MDO24" s="8"/>
      <c r="MDP24" s="8"/>
      <c r="MDQ24" s="8"/>
      <c r="MDR24" s="8"/>
      <c r="MDS24" s="8"/>
      <c r="MDT24" s="8"/>
      <c r="MDU24" s="8"/>
      <c r="MDV24" s="8"/>
      <c r="MDW24" s="8"/>
      <c r="MDX24" s="8"/>
      <c r="MDY24" s="8"/>
      <c r="MDZ24" s="8"/>
      <c r="MEA24" s="8"/>
      <c r="MEB24" s="8"/>
      <c r="MEC24" s="8"/>
      <c r="MED24" s="8"/>
      <c r="MEE24" s="8"/>
      <c r="MEF24" s="8"/>
      <c r="MEG24" s="8"/>
      <c r="MEH24" s="8"/>
      <c r="MEI24" s="8"/>
      <c r="MEJ24" s="8"/>
      <c r="MEK24" s="8"/>
      <c r="MEL24" s="8"/>
      <c r="MEM24" s="8"/>
      <c r="MEN24" s="8"/>
      <c r="MEO24" s="8"/>
      <c r="MEP24" s="8"/>
      <c r="MEQ24" s="8"/>
      <c r="MER24" s="8"/>
      <c r="MES24" s="8"/>
      <c r="MET24" s="8"/>
      <c r="MEU24" s="8"/>
      <c r="MEV24" s="8"/>
      <c r="MEW24" s="8"/>
      <c r="MEX24" s="8"/>
      <c r="MEY24" s="8"/>
      <c r="MEZ24" s="8"/>
      <c r="MFA24" s="8"/>
      <c r="MFB24" s="8"/>
      <c r="MFC24" s="8"/>
      <c r="MFD24" s="8"/>
      <c r="MFE24" s="8"/>
      <c r="MFF24" s="8"/>
      <c r="MFG24" s="8"/>
      <c r="MFH24" s="8"/>
      <c r="MFI24" s="8"/>
      <c r="MFJ24" s="8"/>
      <c r="MFK24" s="8"/>
      <c r="MFL24" s="8"/>
      <c r="MFM24" s="8"/>
      <c r="MFN24" s="8"/>
      <c r="MFO24" s="8"/>
      <c r="MFP24" s="8"/>
      <c r="MFQ24" s="8"/>
      <c r="MFR24" s="8"/>
      <c r="MFS24" s="8"/>
      <c r="MFT24" s="8"/>
      <c r="MFU24" s="8"/>
      <c r="MFV24" s="8"/>
      <c r="MFW24" s="8"/>
      <c r="MFX24" s="8"/>
      <c r="MFY24" s="8"/>
      <c r="MFZ24" s="8"/>
      <c r="MGA24" s="8"/>
      <c r="MGB24" s="8"/>
      <c r="MGC24" s="8"/>
      <c r="MGD24" s="8"/>
      <c r="MGE24" s="8"/>
      <c r="MGF24" s="8"/>
      <c r="MGG24" s="8"/>
      <c r="MGH24" s="8"/>
      <c r="MGI24" s="8"/>
      <c r="MGJ24" s="8"/>
      <c r="MGK24" s="8"/>
      <c r="MGL24" s="8"/>
      <c r="MGM24" s="8"/>
      <c r="MGN24" s="8"/>
      <c r="MGO24" s="8"/>
      <c r="MGP24" s="8"/>
      <c r="MGQ24" s="8"/>
      <c r="MGR24" s="8"/>
      <c r="MGS24" s="8"/>
      <c r="MGT24" s="8"/>
      <c r="MGU24" s="8"/>
      <c r="MGV24" s="8"/>
      <c r="MGW24" s="8"/>
      <c r="MGX24" s="8"/>
      <c r="MGY24" s="8"/>
      <c r="MGZ24" s="8"/>
      <c r="MHA24" s="8"/>
      <c r="MHB24" s="8"/>
      <c r="MHC24" s="8"/>
      <c r="MHD24" s="8"/>
      <c r="MHE24" s="8"/>
      <c r="MHF24" s="8"/>
      <c r="MHG24" s="8"/>
      <c r="MHH24" s="8"/>
      <c r="MHI24" s="8"/>
      <c r="MHJ24" s="8"/>
      <c r="MHK24" s="8"/>
      <c r="MHL24" s="8"/>
      <c r="MHM24" s="8"/>
      <c r="MHN24" s="8"/>
      <c r="MHO24" s="8"/>
      <c r="MHP24" s="8"/>
      <c r="MHQ24" s="8"/>
      <c r="MHR24" s="8"/>
      <c r="MHS24" s="8"/>
      <c r="MHT24" s="8"/>
      <c r="MHU24" s="8"/>
      <c r="MHV24" s="8"/>
      <c r="MHW24" s="8"/>
      <c r="MHX24" s="8"/>
      <c r="MHY24" s="8"/>
      <c r="MHZ24" s="8"/>
      <c r="MIA24" s="8"/>
      <c r="MIB24" s="8"/>
      <c r="MIC24" s="8"/>
      <c r="MID24" s="8"/>
      <c r="MIE24" s="8"/>
      <c r="MIF24" s="8"/>
      <c r="MIG24" s="8"/>
      <c r="MIH24" s="8"/>
      <c r="MII24" s="8"/>
      <c r="MIJ24" s="8"/>
      <c r="MIK24" s="8"/>
      <c r="MIL24" s="8"/>
      <c r="MIM24" s="8"/>
      <c r="MIN24" s="8"/>
      <c r="MIO24" s="8"/>
      <c r="MIP24" s="8"/>
      <c r="MIQ24" s="8"/>
      <c r="MIR24" s="8"/>
      <c r="MIS24" s="8"/>
      <c r="MIT24" s="8"/>
      <c r="MIU24" s="8"/>
      <c r="MIV24" s="8"/>
      <c r="MIW24" s="8"/>
      <c r="MIX24" s="8"/>
      <c r="MIY24" s="8"/>
      <c r="MIZ24" s="8"/>
      <c r="MJA24" s="8"/>
      <c r="MJB24" s="8"/>
      <c r="MJC24" s="8"/>
      <c r="MJD24" s="8"/>
      <c r="MJE24" s="8"/>
      <c r="MJF24" s="8"/>
      <c r="MJG24" s="8"/>
      <c r="MJH24" s="8"/>
      <c r="MJI24" s="8"/>
      <c r="MJJ24" s="8"/>
      <c r="MJK24" s="8"/>
      <c r="MJL24" s="8"/>
      <c r="MJM24" s="8"/>
      <c r="MJN24" s="8"/>
      <c r="MJO24" s="8"/>
      <c r="MJP24" s="8"/>
      <c r="MJQ24" s="8"/>
      <c r="MJR24" s="8"/>
      <c r="MJS24" s="8"/>
      <c r="MJT24" s="8"/>
      <c r="MJU24" s="8"/>
      <c r="MJV24" s="8"/>
      <c r="MJW24" s="8"/>
      <c r="MJX24" s="8"/>
      <c r="MJY24" s="8"/>
      <c r="MJZ24" s="8"/>
      <c r="MKA24" s="8"/>
      <c r="MKB24" s="8"/>
      <c r="MKC24" s="8"/>
      <c r="MKD24" s="8"/>
      <c r="MKE24" s="8"/>
      <c r="MKF24" s="8"/>
      <c r="MKG24" s="8"/>
      <c r="MKH24" s="8"/>
      <c r="MKI24" s="8"/>
      <c r="MKJ24" s="8"/>
      <c r="MKK24" s="8"/>
      <c r="MKL24" s="8"/>
      <c r="MKM24" s="8"/>
      <c r="MKN24" s="8"/>
      <c r="MKO24" s="8"/>
      <c r="MKP24" s="8"/>
      <c r="MKQ24" s="8"/>
      <c r="MKR24" s="8"/>
      <c r="MKS24" s="8"/>
      <c r="MKT24" s="8"/>
      <c r="MKU24" s="8"/>
      <c r="MKV24" s="8"/>
      <c r="MKW24" s="8"/>
      <c r="MKX24" s="8"/>
      <c r="MKY24" s="8"/>
      <c r="MKZ24" s="8"/>
      <c r="MLA24" s="8"/>
      <c r="MLB24" s="8"/>
      <c r="MLC24" s="8"/>
      <c r="MLD24" s="8"/>
      <c r="MLE24" s="8"/>
      <c r="MLF24" s="8"/>
      <c r="MLG24" s="8"/>
      <c r="MLH24" s="8"/>
      <c r="MLI24" s="8"/>
      <c r="MLJ24" s="8"/>
      <c r="MLK24" s="8"/>
      <c r="MLL24" s="8"/>
      <c r="MLM24" s="8"/>
      <c r="MLN24" s="8"/>
      <c r="MLO24" s="8"/>
      <c r="MLP24" s="8"/>
      <c r="MLQ24" s="8"/>
      <c r="MLR24" s="8"/>
      <c r="MLS24" s="8"/>
      <c r="MLT24" s="8"/>
      <c r="MLU24" s="8"/>
      <c r="MLV24" s="8"/>
      <c r="MLW24" s="8"/>
      <c r="MLX24" s="8"/>
      <c r="MLY24" s="8"/>
      <c r="MLZ24" s="8"/>
      <c r="MMA24" s="8"/>
      <c r="MMB24" s="8"/>
      <c r="MMC24" s="8"/>
      <c r="MMD24" s="8"/>
      <c r="MME24" s="8"/>
      <c r="MMF24" s="8"/>
      <c r="MMG24" s="8"/>
      <c r="MMH24" s="8"/>
      <c r="MMI24" s="8"/>
      <c r="MMJ24" s="8"/>
      <c r="MMK24" s="8"/>
      <c r="MML24" s="8"/>
      <c r="MMM24" s="8"/>
      <c r="MMN24" s="8"/>
      <c r="MMO24" s="8"/>
      <c r="MMP24" s="8"/>
      <c r="MMQ24" s="8"/>
      <c r="MMR24" s="8"/>
      <c r="MMS24" s="8"/>
      <c r="MMT24" s="8"/>
      <c r="MMU24" s="8"/>
      <c r="MMV24" s="8"/>
      <c r="MMW24" s="8"/>
      <c r="MMX24" s="8"/>
      <c r="MMY24" s="8"/>
      <c r="MMZ24" s="8"/>
      <c r="MNA24" s="8"/>
      <c r="MNB24" s="8"/>
      <c r="MNC24" s="8"/>
      <c r="MND24" s="8"/>
      <c r="MNE24" s="8"/>
      <c r="MNF24" s="8"/>
      <c r="MNG24" s="8"/>
      <c r="MNH24" s="8"/>
      <c r="MNI24" s="8"/>
      <c r="MNJ24" s="8"/>
      <c r="MNK24" s="8"/>
      <c r="MNL24" s="8"/>
      <c r="MNM24" s="8"/>
      <c r="MNN24" s="8"/>
      <c r="MNO24" s="8"/>
      <c r="MNP24" s="8"/>
      <c r="MNQ24" s="8"/>
      <c r="MNR24" s="8"/>
      <c r="MNS24" s="8"/>
      <c r="MNT24" s="8"/>
      <c r="MNU24" s="8"/>
      <c r="MNV24" s="8"/>
      <c r="MNW24" s="8"/>
      <c r="MNX24" s="8"/>
      <c r="MNY24" s="8"/>
      <c r="MNZ24" s="8"/>
      <c r="MOA24" s="8"/>
      <c r="MOB24" s="8"/>
      <c r="MOC24" s="8"/>
      <c r="MOD24" s="8"/>
      <c r="MOE24" s="8"/>
      <c r="MOF24" s="8"/>
      <c r="MOG24" s="8"/>
      <c r="MOH24" s="8"/>
      <c r="MOI24" s="8"/>
      <c r="MOJ24" s="8"/>
      <c r="MOK24" s="8"/>
      <c r="MOL24" s="8"/>
      <c r="MOM24" s="8"/>
      <c r="MON24" s="8"/>
      <c r="MOO24" s="8"/>
      <c r="MOP24" s="8"/>
      <c r="MOQ24" s="8"/>
      <c r="MOR24" s="8"/>
      <c r="MOS24" s="8"/>
      <c r="MOT24" s="8"/>
      <c r="MOU24" s="8"/>
      <c r="MOV24" s="8"/>
      <c r="MOW24" s="8"/>
      <c r="MOX24" s="8"/>
      <c r="MOY24" s="8"/>
      <c r="MOZ24" s="8"/>
      <c r="MPA24" s="8"/>
      <c r="MPB24" s="8"/>
      <c r="MPC24" s="8"/>
      <c r="MPD24" s="8"/>
      <c r="MPE24" s="8"/>
      <c r="MPF24" s="8"/>
      <c r="MPG24" s="8"/>
      <c r="MPH24" s="8"/>
      <c r="MPI24" s="8"/>
      <c r="MPJ24" s="8"/>
      <c r="MPK24" s="8"/>
      <c r="MPL24" s="8"/>
      <c r="MPM24" s="8"/>
      <c r="MPN24" s="8"/>
      <c r="MPO24" s="8"/>
      <c r="MPP24" s="8"/>
      <c r="MPQ24" s="8"/>
      <c r="MPR24" s="8"/>
      <c r="MPS24" s="8"/>
      <c r="MPT24" s="8"/>
      <c r="MPU24" s="8"/>
      <c r="MPV24" s="8"/>
      <c r="MPW24" s="8"/>
      <c r="MPX24" s="8"/>
      <c r="MPY24" s="8"/>
      <c r="MPZ24" s="8"/>
      <c r="MQA24" s="8"/>
      <c r="MQB24" s="8"/>
      <c r="MQC24" s="8"/>
      <c r="MQD24" s="8"/>
      <c r="MQE24" s="8"/>
      <c r="MQF24" s="8"/>
      <c r="MQG24" s="8"/>
      <c r="MQH24" s="8"/>
      <c r="MQI24" s="8"/>
      <c r="MQJ24" s="8"/>
      <c r="MQK24" s="8"/>
      <c r="MQL24" s="8"/>
      <c r="MQM24" s="8"/>
      <c r="MQN24" s="8"/>
      <c r="MQO24" s="8"/>
      <c r="MQP24" s="8"/>
      <c r="MQQ24" s="8"/>
      <c r="MQR24" s="8"/>
      <c r="MQS24" s="8"/>
      <c r="MQT24" s="8"/>
      <c r="MQU24" s="8"/>
      <c r="MQV24" s="8"/>
      <c r="MQW24" s="8"/>
      <c r="MQX24" s="8"/>
      <c r="MQY24" s="8"/>
      <c r="MQZ24" s="8"/>
      <c r="MRA24" s="8"/>
      <c r="MRB24" s="8"/>
      <c r="MRC24" s="8"/>
      <c r="MRD24" s="8"/>
      <c r="MRE24" s="8"/>
      <c r="MRF24" s="8"/>
      <c r="MRG24" s="8"/>
      <c r="MRH24" s="8"/>
      <c r="MRI24" s="8"/>
      <c r="MRJ24" s="8"/>
      <c r="MRK24" s="8"/>
      <c r="MRL24" s="8"/>
      <c r="MRM24" s="8"/>
      <c r="MRN24" s="8"/>
      <c r="MRO24" s="8"/>
      <c r="MRP24" s="8"/>
      <c r="MRQ24" s="8"/>
      <c r="MRR24" s="8"/>
      <c r="MRS24" s="8"/>
      <c r="MRT24" s="8"/>
      <c r="MRU24" s="8"/>
      <c r="MRV24" s="8"/>
      <c r="MRW24" s="8"/>
      <c r="MRX24" s="8"/>
      <c r="MRY24" s="8"/>
      <c r="MRZ24" s="8"/>
      <c r="MSA24" s="8"/>
      <c r="MSB24" s="8"/>
      <c r="MSC24" s="8"/>
      <c r="MSD24" s="8"/>
      <c r="MSE24" s="8"/>
      <c r="MSF24" s="8"/>
      <c r="MSG24" s="8"/>
      <c r="MSH24" s="8"/>
      <c r="MSI24" s="8"/>
      <c r="MSJ24" s="8"/>
      <c r="MSK24" s="8"/>
      <c r="MSL24" s="8"/>
      <c r="MSM24" s="8"/>
      <c r="MSN24" s="8"/>
      <c r="MSO24" s="8"/>
      <c r="MSP24" s="8"/>
      <c r="MSQ24" s="8"/>
      <c r="MSR24" s="8"/>
      <c r="MSS24" s="8"/>
      <c r="MST24" s="8"/>
      <c r="MSU24" s="8"/>
      <c r="MSV24" s="8"/>
      <c r="MSW24" s="8"/>
      <c r="MSX24" s="8"/>
      <c r="MSY24" s="8"/>
      <c r="MSZ24" s="8"/>
      <c r="MTA24" s="8"/>
      <c r="MTB24" s="8"/>
      <c r="MTC24" s="8"/>
      <c r="MTD24" s="8"/>
      <c r="MTE24" s="8"/>
      <c r="MTF24" s="8"/>
      <c r="MTG24" s="8"/>
      <c r="MTH24" s="8"/>
      <c r="MTI24" s="8"/>
      <c r="MTJ24" s="8"/>
      <c r="MTK24" s="8"/>
      <c r="MTL24" s="8"/>
      <c r="MTM24" s="8"/>
      <c r="MTN24" s="8"/>
      <c r="MTO24" s="8"/>
      <c r="MTP24" s="8"/>
      <c r="MTQ24" s="8"/>
      <c r="MTR24" s="8"/>
      <c r="MTS24" s="8"/>
      <c r="MTT24" s="8"/>
      <c r="MTU24" s="8"/>
      <c r="MTV24" s="8"/>
      <c r="MTW24" s="8"/>
      <c r="MTX24" s="8"/>
      <c r="MTY24" s="8"/>
      <c r="MTZ24" s="8"/>
      <c r="MUA24" s="8"/>
      <c r="MUB24" s="8"/>
      <c r="MUC24" s="8"/>
      <c r="MUD24" s="8"/>
      <c r="MUE24" s="8"/>
      <c r="MUF24" s="8"/>
      <c r="MUG24" s="8"/>
      <c r="MUH24" s="8"/>
      <c r="MUI24" s="8"/>
      <c r="MUJ24" s="8"/>
      <c r="MUK24" s="8"/>
      <c r="MUL24" s="8"/>
      <c r="MUM24" s="8"/>
      <c r="MUN24" s="8"/>
      <c r="MUO24" s="8"/>
      <c r="MUP24" s="8"/>
      <c r="MUQ24" s="8"/>
      <c r="MUR24" s="8"/>
      <c r="MUS24" s="8"/>
      <c r="MUT24" s="8"/>
      <c r="MUU24" s="8"/>
      <c r="MUV24" s="8"/>
      <c r="MUW24" s="8"/>
      <c r="MUX24" s="8"/>
      <c r="MUY24" s="8"/>
      <c r="MUZ24" s="8"/>
      <c r="MVA24" s="8"/>
      <c r="MVB24" s="8"/>
      <c r="MVC24" s="8"/>
      <c r="MVD24" s="8"/>
      <c r="MVE24" s="8"/>
      <c r="MVF24" s="8"/>
      <c r="MVG24" s="8"/>
      <c r="MVH24" s="8"/>
      <c r="MVI24" s="8"/>
      <c r="MVJ24" s="8"/>
      <c r="MVK24" s="8"/>
      <c r="MVL24" s="8"/>
      <c r="MVM24" s="8"/>
      <c r="MVN24" s="8"/>
      <c r="MVO24" s="8"/>
      <c r="MVP24" s="8"/>
      <c r="MVQ24" s="8"/>
      <c r="MVR24" s="8"/>
      <c r="MVS24" s="8"/>
      <c r="MVT24" s="8"/>
      <c r="MVU24" s="8"/>
      <c r="MVV24" s="8"/>
      <c r="MVW24" s="8"/>
      <c r="MVX24" s="8"/>
      <c r="MVY24" s="8"/>
      <c r="MVZ24" s="8"/>
      <c r="MWA24" s="8"/>
      <c r="MWB24" s="8"/>
      <c r="MWC24" s="8"/>
      <c r="MWD24" s="8"/>
      <c r="MWE24" s="8"/>
      <c r="MWF24" s="8"/>
      <c r="MWG24" s="8"/>
      <c r="MWH24" s="8"/>
      <c r="MWI24" s="8"/>
      <c r="MWJ24" s="8"/>
      <c r="MWK24" s="8"/>
      <c r="MWL24" s="8"/>
      <c r="MWM24" s="8"/>
      <c r="MWN24" s="8"/>
      <c r="MWO24" s="8"/>
      <c r="MWP24" s="8"/>
      <c r="MWQ24" s="8"/>
      <c r="MWR24" s="8"/>
      <c r="MWS24" s="8"/>
      <c r="MWT24" s="8"/>
      <c r="MWU24" s="8"/>
      <c r="MWV24" s="8"/>
      <c r="MWW24" s="8"/>
      <c r="MWX24" s="8"/>
      <c r="MWY24" s="8"/>
      <c r="MWZ24" s="8"/>
      <c r="MXA24" s="8"/>
      <c r="MXB24" s="8"/>
      <c r="MXC24" s="8"/>
      <c r="MXD24" s="8"/>
      <c r="MXE24" s="8"/>
      <c r="MXF24" s="8"/>
      <c r="MXG24" s="8"/>
      <c r="MXH24" s="8"/>
      <c r="MXI24" s="8"/>
      <c r="MXJ24" s="8"/>
      <c r="MXK24" s="8"/>
      <c r="MXL24" s="8"/>
      <c r="MXM24" s="8"/>
      <c r="MXN24" s="8"/>
      <c r="MXO24" s="8"/>
      <c r="MXP24" s="8"/>
      <c r="MXQ24" s="8"/>
      <c r="MXR24" s="8"/>
      <c r="MXS24" s="8"/>
      <c r="MXT24" s="8"/>
      <c r="MXU24" s="8"/>
      <c r="MXV24" s="8"/>
      <c r="MXW24" s="8"/>
      <c r="MXX24" s="8"/>
      <c r="MXY24" s="8"/>
      <c r="MXZ24" s="8"/>
      <c r="MYA24" s="8"/>
      <c r="MYB24" s="8"/>
      <c r="MYC24" s="8"/>
      <c r="MYD24" s="8"/>
      <c r="MYE24" s="8"/>
      <c r="MYF24" s="8"/>
      <c r="MYG24" s="8"/>
      <c r="MYH24" s="8"/>
      <c r="MYI24" s="8"/>
      <c r="MYJ24" s="8"/>
      <c r="MYK24" s="8"/>
      <c r="MYL24" s="8"/>
      <c r="MYM24" s="8"/>
      <c r="MYN24" s="8"/>
      <c r="MYO24" s="8"/>
      <c r="MYP24" s="8"/>
      <c r="MYQ24" s="8"/>
      <c r="MYR24" s="8"/>
      <c r="MYS24" s="8"/>
      <c r="MYT24" s="8"/>
      <c r="MYU24" s="8"/>
      <c r="MYV24" s="8"/>
      <c r="MYW24" s="8"/>
      <c r="MYX24" s="8"/>
      <c r="MYY24" s="8"/>
      <c r="MYZ24" s="8"/>
      <c r="MZA24" s="8"/>
      <c r="MZB24" s="8"/>
      <c r="MZC24" s="8"/>
      <c r="MZD24" s="8"/>
      <c r="MZE24" s="8"/>
      <c r="MZF24" s="8"/>
      <c r="MZG24" s="8"/>
      <c r="MZH24" s="8"/>
      <c r="MZI24" s="8"/>
      <c r="MZJ24" s="8"/>
      <c r="MZK24" s="8"/>
      <c r="MZL24" s="8"/>
      <c r="MZM24" s="8"/>
      <c r="MZN24" s="8"/>
      <c r="MZO24" s="8"/>
      <c r="MZP24" s="8"/>
      <c r="MZQ24" s="8"/>
      <c r="MZR24" s="8"/>
      <c r="MZS24" s="8"/>
      <c r="MZT24" s="8"/>
      <c r="MZU24" s="8"/>
      <c r="MZV24" s="8"/>
      <c r="MZW24" s="8"/>
      <c r="MZX24" s="8"/>
      <c r="MZY24" s="8"/>
      <c r="MZZ24" s="8"/>
      <c r="NAA24" s="8"/>
      <c r="NAB24" s="8"/>
      <c r="NAC24" s="8"/>
      <c r="NAD24" s="8"/>
      <c r="NAE24" s="8"/>
      <c r="NAF24" s="8"/>
      <c r="NAG24" s="8"/>
      <c r="NAH24" s="8"/>
      <c r="NAI24" s="8"/>
      <c r="NAJ24" s="8"/>
      <c r="NAK24" s="8"/>
      <c r="NAL24" s="8"/>
      <c r="NAM24" s="8"/>
      <c r="NAN24" s="8"/>
      <c r="NAO24" s="8"/>
      <c r="NAP24" s="8"/>
      <c r="NAQ24" s="8"/>
      <c r="NAR24" s="8"/>
      <c r="NAS24" s="8"/>
      <c r="NAT24" s="8"/>
      <c r="NAU24" s="8"/>
      <c r="NAV24" s="8"/>
      <c r="NAW24" s="8"/>
      <c r="NAX24" s="8"/>
      <c r="NAY24" s="8"/>
      <c r="NAZ24" s="8"/>
      <c r="NBA24" s="8"/>
      <c r="NBB24" s="8"/>
      <c r="NBC24" s="8"/>
      <c r="NBD24" s="8"/>
      <c r="NBE24" s="8"/>
      <c r="NBF24" s="8"/>
      <c r="NBG24" s="8"/>
      <c r="NBH24" s="8"/>
      <c r="NBI24" s="8"/>
      <c r="NBJ24" s="8"/>
      <c r="NBK24" s="8"/>
      <c r="NBL24" s="8"/>
      <c r="NBM24" s="8"/>
      <c r="NBN24" s="8"/>
      <c r="NBO24" s="8"/>
      <c r="NBP24" s="8"/>
      <c r="NBQ24" s="8"/>
      <c r="NBR24" s="8"/>
      <c r="NBS24" s="8"/>
      <c r="NBT24" s="8"/>
      <c r="NBU24" s="8"/>
      <c r="NBV24" s="8"/>
      <c r="NBW24" s="8"/>
      <c r="NBX24" s="8"/>
      <c r="NBY24" s="8"/>
      <c r="NBZ24" s="8"/>
      <c r="NCA24" s="8"/>
      <c r="NCB24" s="8"/>
      <c r="NCC24" s="8"/>
      <c r="NCD24" s="8"/>
      <c r="NCE24" s="8"/>
      <c r="NCF24" s="8"/>
      <c r="NCG24" s="8"/>
      <c r="NCH24" s="8"/>
      <c r="NCI24" s="8"/>
      <c r="NCJ24" s="8"/>
      <c r="NCK24" s="8"/>
      <c r="NCL24" s="8"/>
      <c r="NCM24" s="8"/>
      <c r="NCN24" s="8"/>
      <c r="NCO24" s="8"/>
      <c r="NCP24" s="8"/>
      <c r="NCQ24" s="8"/>
      <c r="NCR24" s="8"/>
      <c r="NCS24" s="8"/>
      <c r="NCT24" s="8"/>
      <c r="NCU24" s="8"/>
      <c r="NCV24" s="8"/>
      <c r="NCW24" s="8"/>
      <c r="NCX24" s="8"/>
      <c r="NCY24" s="8"/>
      <c r="NCZ24" s="8"/>
      <c r="NDA24" s="8"/>
      <c r="NDB24" s="8"/>
      <c r="NDC24" s="8"/>
      <c r="NDD24" s="8"/>
      <c r="NDE24" s="8"/>
      <c r="NDF24" s="8"/>
      <c r="NDG24" s="8"/>
      <c r="NDH24" s="8"/>
      <c r="NDI24" s="8"/>
      <c r="NDJ24" s="8"/>
      <c r="NDK24" s="8"/>
      <c r="NDL24" s="8"/>
      <c r="NDM24" s="8"/>
      <c r="NDN24" s="8"/>
      <c r="NDO24" s="8"/>
      <c r="NDP24" s="8"/>
      <c r="NDQ24" s="8"/>
      <c r="NDR24" s="8"/>
      <c r="NDS24" s="8"/>
      <c r="NDT24" s="8"/>
      <c r="NDU24" s="8"/>
      <c r="NDV24" s="8"/>
      <c r="NDW24" s="8"/>
      <c r="NDX24" s="8"/>
      <c r="NDY24" s="8"/>
      <c r="NDZ24" s="8"/>
      <c r="NEA24" s="8"/>
      <c r="NEB24" s="8"/>
      <c r="NEC24" s="8"/>
      <c r="NED24" s="8"/>
      <c r="NEE24" s="8"/>
      <c r="NEF24" s="8"/>
      <c r="NEG24" s="8"/>
      <c r="NEH24" s="8"/>
      <c r="NEI24" s="8"/>
      <c r="NEJ24" s="8"/>
      <c r="NEK24" s="8"/>
      <c r="NEL24" s="8"/>
      <c r="NEM24" s="8"/>
      <c r="NEN24" s="8"/>
      <c r="NEO24" s="8"/>
      <c r="NEP24" s="8"/>
      <c r="NEQ24" s="8"/>
      <c r="NER24" s="8"/>
      <c r="NES24" s="8"/>
      <c r="NET24" s="8"/>
      <c r="NEU24" s="8"/>
      <c r="NEV24" s="8"/>
      <c r="NEW24" s="8"/>
      <c r="NEX24" s="8"/>
      <c r="NEY24" s="8"/>
      <c r="NEZ24" s="8"/>
      <c r="NFA24" s="8"/>
      <c r="NFB24" s="8"/>
      <c r="NFC24" s="8"/>
      <c r="NFD24" s="8"/>
      <c r="NFE24" s="8"/>
      <c r="NFF24" s="8"/>
      <c r="NFG24" s="8"/>
      <c r="NFH24" s="8"/>
      <c r="NFI24" s="8"/>
      <c r="NFJ24" s="8"/>
      <c r="NFK24" s="8"/>
      <c r="NFL24" s="8"/>
      <c r="NFM24" s="8"/>
      <c r="NFN24" s="8"/>
      <c r="NFO24" s="8"/>
      <c r="NFP24" s="8"/>
      <c r="NFQ24" s="8"/>
      <c r="NFR24" s="8"/>
      <c r="NFS24" s="8"/>
      <c r="NFT24" s="8"/>
      <c r="NFU24" s="8"/>
      <c r="NFV24" s="8"/>
      <c r="NFW24" s="8"/>
      <c r="NFX24" s="8"/>
      <c r="NFY24" s="8"/>
      <c r="NFZ24" s="8"/>
      <c r="NGA24" s="8"/>
      <c r="NGB24" s="8"/>
      <c r="NGC24" s="8"/>
      <c r="NGD24" s="8"/>
      <c r="NGE24" s="8"/>
      <c r="NGF24" s="8"/>
      <c r="NGG24" s="8"/>
      <c r="NGH24" s="8"/>
      <c r="NGI24" s="8"/>
      <c r="NGJ24" s="8"/>
      <c r="NGK24" s="8"/>
      <c r="NGL24" s="8"/>
      <c r="NGM24" s="8"/>
      <c r="NGN24" s="8"/>
      <c r="NGO24" s="8"/>
      <c r="NGP24" s="8"/>
      <c r="NGQ24" s="8"/>
      <c r="NGR24" s="8"/>
      <c r="NGS24" s="8"/>
      <c r="NGT24" s="8"/>
      <c r="NGU24" s="8"/>
      <c r="NGV24" s="8"/>
      <c r="NGW24" s="8"/>
      <c r="NGX24" s="8"/>
      <c r="NGY24" s="8"/>
      <c r="NGZ24" s="8"/>
      <c r="NHA24" s="8"/>
      <c r="NHB24" s="8"/>
      <c r="NHC24" s="8"/>
      <c r="NHD24" s="8"/>
      <c r="NHE24" s="8"/>
      <c r="NHF24" s="8"/>
      <c r="NHG24" s="8"/>
      <c r="NHH24" s="8"/>
      <c r="NHI24" s="8"/>
      <c r="NHJ24" s="8"/>
      <c r="NHK24" s="8"/>
      <c r="NHL24" s="8"/>
      <c r="NHM24" s="8"/>
      <c r="NHN24" s="8"/>
      <c r="NHO24" s="8"/>
      <c r="NHP24" s="8"/>
      <c r="NHQ24" s="8"/>
      <c r="NHR24" s="8"/>
      <c r="NHS24" s="8"/>
      <c r="NHT24" s="8"/>
      <c r="NHU24" s="8"/>
      <c r="NHV24" s="8"/>
      <c r="NHW24" s="8"/>
      <c r="NHX24" s="8"/>
      <c r="NHY24" s="8"/>
      <c r="NHZ24" s="8"/>
      <c r="NIA24" s="8"/>
      <c r="NIB24" s="8"/>
      <c r="NIC24" s="8"/>
      <c r="NID24" s="8"/>
      <c r="NIE24" s="8"/>
      <c r="NIF24" s="8"/>
      <c r="NIG24" s="8"/>
      <c r="NIH24" s="8"/>
      <c r="NII24" s="8"/>
      <c r="NIJ24" s="8"/>
      <c r="NIK24" s="8"/>
      <c r="NIL24" s="8"/>
      <c r="NIM24" s="8"/>
      <c r="NIN24" s="8"/>
      <c r="NIO24" s="8"/>
      <c r="NIP24" s="8"/>
      <c r="NIQ24" s="8"/>
      <c r="NIR24" s="8"/>
      <c r="NIS24" s="8"/>
      <c r="NIT24" s="8"/>
      <c r="NIU24" s="8"/>
      <c r="NIV24" s="8"/>
      <c r="NIW24" s="8"/>
      <c r="NIX24" s="8"/>
      <c r="NIY24" s="8"/>
      <c r="NIZ24" s="8"/>
      <c r="NJA24" s="8"/>
      <c r="NJB24" s="8"/>
      <c r="NJC24" s="8"/>
      <c r="NJD24" s="8"/>
      <c r="NJE24" s="8"/>
      <c r="NJF24" s="8"/>
      <c r="NJG24" s="8"/>
      <c r="NJH24" s="8"/>
      <c r="NJI24" s="8"/>
      <c r="NJJ24" s="8"/>
      <c r="NJK24" s="8"/>
      <c r="NJL24" s="8"/>
      <c r="NJM24" s="8"/>
      <c r="NJN24" s="8"/>
      <c r="NJO24" s="8"/>
      <c r="NJP24" s="8"/>
      <c r="NJQ24" s="8"/>
      <c r="NJR24" s="8"/>
      <c r="NJS24" s="8"/>
      <c r="NJT24" s="8"/>
      <c r="NJU24" s="8"/>
      <c r="NJV24" s="8"/>
      <c r="NJW24" s="8"/>
      <c r="NJX24" s="8"/>
      <c r="NJY24" s="8"/>
      <c r="NJZ24" s="8"/>
      <c r="NKA24" s="8"/>
      <c r="NKB24" s="8"/>
      <c r="NKC24" s="8"/>
      <c r="NKD24" s="8"/>
      <c r="NKE24" s="8"/>
      <c r="NKF24" s="8"/>
      <c r="NKG24" s="8"/>
      <c r="NKH24" s="8"/>
      <c r="NKI24" s="8"/>
      <c r="NKJ24" s="8"/>
      <c r="NKK24" s="8"/>
      <c r="NKL24" s="8"/>
      <c r="NKM24" s="8"/>
      <c r="NKN24" s="8"/>
      <c r="NKO24" s="8"/>
      <c r="NKP24" s="8"/>
      <c r="NKQ24" s="8"/>
      <c r="NKR24" s="8"/>
      <c r="NKS24" s="8"/>
      <c r="NKT24" s="8"/>
      <c r="NKU24" s="8"/>
      <c r="NKV24" s="8"/>
      <c r="NKW24" s="8"/>
      <c r="NKX24" s="8"/>
      <c r="NKY24" s="8"/>
      <c r="NKZ24" s="8"/>
      <c r="NLA24" s="8"/>
      <c r="NLB24" s="8"/>
      <c r="NLC24" s="8"/>
      <c r="NLD24" s="8"/>
      <c r="NLE24" s="8"/>
      <c r="NLF24" s="8"/>
      <c r="NLG24" s="8"/>
      <c r="NLH24" s="8"/>
      <c r="NLI24" s="8"/>
      <c r="NLJ24" s="8"/>
      <c r="NLK24" s="8"/>
      <c r="NLL24" s="8"/>
      <c r="NLM24" s="8"/>
      <c r="NLN24" s="8"/>
      <c r="NLO24" s="8"/>
      <c r="NLP24" s="8"/>
      <c r="NLQ24" s="8"/>
      <c r="NLR24" s="8"/>
      <c r="NLS24" s="8"/>
      <c r="NLT24" s="8"/>
      <c r="NLU24" s="8"/>
      <c r="NLV24" s="8"/>
      <c r="NLW24" s="8"/>
      <c r="NLX24" s="8"/>
      <c r="NLY24" s="8"/>
      <c r="NLZ24" s="8"/>
      <c r="NMA24" s="8"/>
      <c r="NMB24" s="8"/>
      <c r="NMC24" s="8"/>
      <c r="NMD24" s="8"/>
      <c r="NME24" s="8"/>
      <c r="NMF24" s="8"/>
      <c r="NMG24" s="8"/>
      <c r="NMH24" s="8"/>
      <c r="NMI24" s="8"/>
      <c r="NMJ24" s="8"/>
      <c r="NMK24" s="8"/>
      <c r="NML24" s="8"/>
      <c r="NMM24" s="8"/>
      <c r="NMN24" s="8"/>
      <c r="NMO24" s="8"/>
      <c r="NMP24" s="8"/>
      <c r="NMQ24" s="8"/>
      <c r="NMR24" s="8"/>
      <c r="NMS24" s="8"/>
      <c r="NMT24" s="8"/>
      <c r="NMU24" s="8"/>
      <c r="NMV24" s="8"/>
      <c r="NMW24" s="8"/>
      <c r="NMX24" s="8"/>
      <c r="NMY24" s="8"/>
      <c r="NMZ24" s="8"/>
      <c r="NNA24" s="8"/>
      <c r="NNB24" s="8"/>
      <c r="NNC24" s="8"/>
      <c r="NND24" s="8"/>
      <c r="NNE24" s="8"/>
      <c r="NNF24" s="8"/>
      <c r="NNG24" s="8"/>
      <c r="NNH24" s="8"/>
      <c r="NNI24" s="8"/>
      <c r="NNJ24" s="8"/>
      <c r="NNK24" s="8"/>
      <c r="NNL24" s="8"/>
      <c r="NNM24" s="8"/>
      <c r="NNN24" s="8"/>
      <c r="NNO24" s="8"/>
      <c r="NNP24" s="8"/>
      <c r="NNQ24" s="8"/>
      <c r="NNR24" s="8"/>
      <c r="NNS24" s="8"/>
      <c r="NNT24" s="8"/>
      <c r="NNU24" s="8"/>
      <c r="NNV24" s="8"/>
      <c r="NNW24" s="8"/>
      <c r="NNX24" s="8"/>
      <c r="NNY24" s="8"/>
      <c r="NNZ24" s="8"/>
      <c r="NOA24" s="8"/>
      <c r="NOB24" s="8"/>
      <c r="NOC24" s="8"/>
      <c r="NOD24" s="8"/>
      <c r="NOE24" s="8"/>
      <c r="NOF24" s="8"/>
      <c r="NOG24" s="8"/>
      <c r="NOH24" s="8"/>
      <c r="NOI24" s="8"/>
      <c r="NOJ24" s="8"/>
      <c r="NOK24" s="8"/>
      <c r="NOL24" s="8"/>
      <c r="NOM24" s="8"/>
      <c r="NON24" s="8"/>
      <c r="NOO24" s="8"/>
      <c r="NOP24" s="8"/>
      <c r="NOQ24" s="8"/>
      <c r="NOR24" s="8"/>
      <c r="NOS24" s="8"/>
      <c r="NOT24" s="8"/>
      <c r="NOU24" s="8"/>
      <c r="NOV24" s="8"/>
      <c r="NOW24" s="8"/>
      <c r="NOX24" s="8"/>
      <c r="NOY24" s="8"/>
      <c r="NOZ24" s="8"/>
      <c r="NPA24" s="8"/>
      <c r="NPB24" s="8"/>
      <c r="NPC24" s="8"/>
      <c r="NPD24" s="8"/>
      <c r="NPE24" s="8"/>
      <c r="NPF24" s="8"/>
      <c r="NPG24" s="8"/>
      <c r="NPH24" s="8"/>
      <c r="NPI24" s="8"/>
      <c r="NPJ24" s="8"/>
      <c r="NPK24" s="8"/>
      <c r="NPL24" s="8"/>
      <c r="NPM24" s="8"/>
      <c r="NPN24" s="8"/>
      <c r="NPO24" s="8"/>
      <c r="NPP24" s="8"/>
      <c r="NPQ24" s="8"/>
      <c r="NPR24" s="8"/>
      <c r="NPS24" s="8"/>
      <c r="NPT24" s="8"/>
      <c r="NPU24" s="8"/>
      <c r="NPV24" s="8"/>
      <c r="NPW24" s="8"/>
      <c r="NPX24" s="8"/>
      <c r="NPY24" s="8"/>
      <c r="NPZ24" s="8"/>
      <c r="NQA24" s="8"/>
      <c r="NQB24" s="8"/>
      <c r="NQC24" s="8"/>
      <c r="NQD24" s="8"/>
      <c r="NQE24" s="8"/>
      <c r="NQF24" s="8"/>
      <c r="NQG24" s="8"/>
      <c r="NQH24" s="8"/>
      <c r="NQI24" s="8"/>
      <c r="NQJ24" s="8"/>
      <c r="NQK24" s="8"/>
      <c r="NQL24" s="8"/>
      <c r="NQM24" s="8"/>
      <c r="NQN24" s="8"/>
      <c r="NQO24" s="8"/>
      <c r="NQP24" s="8"/>
      <c r="NQQ24" s="8"/>
      <c r="NQR24" s="8"/>
      <c r="NQS24" s="8"/>
      <c r="NQT24" s="8"/>
      <c r="NQU24" s="8"/>
      <c r="NQV24" s="8"/>
      <c r="NQW24" s="8"/>
      <c r="NQX24" s="8"/>
      <c r="NQY24" s="8"/>
      <c r="NQZ24" s="8"/>
      <c r="NRA24" s="8"/>
      <c r="NRB24" s="8"/>
      <c r="NRC24" s="8"/>
      <c r="NRD24" s="8"/>
      <c r="NRE24" s="8"/>
      <c r="NRF24" s="8"/>
      <c r="NRG24" s="8"/>
      <c r="NRH24" s="8"/>
      <c r="NRI24" s="8"/>
      <c r="NRJ24" s="8"/>
      <c r="NRK24" s="8"/>
      <c r="NRL24" s="8"/>
      <c r="NRM24" s="8"/>
      <c r="NRN24" s="8"/>
      <c r="NRO24" s="8"/>
      <c r="NRP24" s="8"/>
      <c r="NRQ24" s="8"/>
      <c r="NRR24" s="8"/>
      <c r="NRS24" s="8"/>
      <c r="NRT24" s="8"/>
      <c r="NRU24" s="8"/>
      <c r="NRV24" s="8"/>
      <c r="NRW24" s="8"/>
      <c r="NRX24" s="8"/>
      <c r="NRY24" s="8"/>
      <c r="NRZ24" s="8"/>
      <c r="NSA24" s="8"/>
      <c r="NSB24" s="8"/>
      <c r="NSC24" s="8"/>
      <c r="NSD24" s="8"/>
      <c r="NSE24" s="8"/>
      <c r="NSF24" s="8"/>
      <c r="NSG24" s="8"/>
      <c r="NSH24" s="8"/>
      <c r="NSI24" s="8"/>
      <c r="NSJ24" s="8"/>
      <c r="NSK24" s="8"/>
      <c r="NSL24" s="8"/>
      <c r="NSM24" s="8"/>
      <c r="NSN24" s="8"/>
      <c r="NSO24" s="8"/>
      <c r="NSP24" s="8"/>
      <c r="NSQ24" s="8"/>
      <c r="NSR24" s="8"/>
      <c r="NSS24" s="8"/>
      <c r="NST24" s="8"/>
      <c r="NSU24" s="8"/>
      <c r="NSV24" s="8"/>
      <c r="NSW24" s="8"/>
      <c r="NSX24" s="8"/>
      <c r="NSY24" s="8"/>
      <c r="NSZ24" s="8"/>
      <c r="NTA24" s="8"/>
      <c r="NTB24" s="8"/>
      <c r="NTC24" s="8"/>
      <c r="NTD24" s="8"/>
      <c r="NTE24" s="8"/>
      <c r="NTF24" s="8"/>
      <c r="NTG24" s="8"/>
      <c r="NTH24" s="8"/>
      <c r="NTI24" s="8"/>
      <c r="NTJ24" s="8"/>
      <c r="NTK24" s="8"/>
      <c r="NTL24" s="8"/>
      <c r="NTM24" s="8"/>
      <c r="NTN24" s="8"/>
      <c r="NTO24" s="8"/>
      <c r="NTP24" s="8"/>
      <c r="NTQ24" s="8"/>
      <c r="NTR24" s="8"/>
      <c r="NTS24" s="8"/>
      <c r="NTT24" s="8"/>
      <c r="NTU24" s="8"/>
      <c r="NTV24" s="8"/>
      <c r="NTW24" s="8"/>
      <c r="NTX24" s="8"/>
      <c r="NTY24" s="8"/>
      <c r="NTZ24" s="8"/>
      <c r="NUA24" s="8"/>
      <c r="NUB24" s="8"/>
      <c r="NUC24" s="8"/>
      <c r="NUD24" s="8"/>
      <c r="NUE24" s="8"/>
      <c r="NUF24" s="8"/>
      <c r="NUG24" s="8"/>
      <c r="NUH24" s="8"/>
      <c r="NUI24" s="8"/>
      <c r="NUJ24" s="8"/>
      <c r="NUK24" s="8"/>
      <c r="NUL24" s="8"/>
      <c r="NUM24" s="8"/>
      <c r="NUN24" s="8"/>
      <c r="NUO24" s="8"/>
      <c r="NUP24" s="8"/>
      <c r="NUQ24" s="8"/>
      <c r="NUR24" s="8"/>
      <c r="NUS24" s="8"/>
      <c r="NUT24" s="8"/>
      <c r="NUU24" s="8"/>
      <c r="NUV24" s="8"/>
      <c r="NUW24" s="8"/>
      <c r="NUX24" s="8"/>
      <c r="NUY24" s="8"/>
      <c r="NUZ24" s="8"/>
      <c r="NVA24" s="8"/>
      <c r="NVB24" s="8"/>
      <c r="NVC24" s="8"/>
      <c r="NVD24" s="8"/>
      <c r="NVE24" s="8"/>
      <c r="NVF24" s="8"/>
      <c r="NVG24" s="8"/>
      <c r="NVH24" s="8"/>
      <c r="NVI24" s="8"/>
      <c r="NVJ24" s="8"/>
      <c r="NVK24" s="8"/>
      <c r="NVL24" s="8"/>
      <c r="NVM24" s="8"/>
      <c r="NVN24" s="8"/>
      <c r="NVO24" s="8"/>
      <c r="NVP24" s="8"/>
      <c r="NVQ24" s="8"/>
      <c r="NVR24" s="8"/>
      <c r="NVS24" s="8"/>
      <c r="NVT24" s="8"/>
      <c r="NVU24" s="8"/>
      <c r="NVV24" s="8"/>
      <c r="NVW24" s="8"/>
      <c r="NVX24" s="8"/>
      <c r="NVY24" s="8"/>
      <c r="NVZ24" s="8"/>
      <c r="NWA24" s="8"/>
      <c r="NWB24" s="8"/>
      <c r="NWC24" s="8"/>
      <c r="NWD24" s="8"/>
      <c r="NWE24" s="8"/>
      <c r="NWF24" s="8"/>
      <c r="NWG24" s="8"/>
      <c r="NWH24" s="8"/>
      <c r="NWI24" s="8"/>
      <c r="NWJ24" s="8"/>
      <c r="NWK24" s="8"/>
      <c r="NWL24" s="8"/>
      <c r="NWM24" s="8"/>
      <c r="NWN24" s="8"/>
      <c r="NWO24" s="8"/>
      <c r="NWP24" s="8"/>
      <c r="NWQ24" s="8"/>
      <c r="NWR24" s="8"/>
      <c r="NWS24" s="8"/>
      <c r="NWT24" s="8"/>
      <c r="NWU24" s="8"/>
      <c r="NWV24" s="8"/>
      <c r="NWW24" s="8"/>
      <c r="NWX24" s="8"/>
      <c r="NWY24" s="8"/>
      <c r="NWZ24" s="8"/>
      <c r="NXA24" s="8"/>
      <c r="NXB24" s="8"/>
      <c r="NXC24" s="8"/>
      <c r="NXD24" s="8"/>
      <c r="NXE24" s="8"/>
      <c r="NXF24" s="8"/>
      <c r="NXG24" s="8"/>
      <c r="NXH24" s="8"/>
      <c r="NXI24" s="8"/>
      <c r="NXJ24" s="8"/>
      <c r="NXK24" s="8"/>
      <c r="NXL24" s="8"/>
      <c r="NXM24" s="8"/>
      <c r="NXN24" s="8"/>
      <c r="NXO24" s="8"/>
      <c r="NXP24" s="8"/>
      <c r="NXQ24" s="8"/>
      <c r="NXR24" s="8"/>
      <c r="NXS24" s="8"/>
      <c r="NXT24" s="8"/>
      <c r="NXU24" s="8"/>
      <c r="NXV24" s="8"/>
      <c r="NXW24" s="8"/>
      <c r="NXX24" s="8"/>
      <c r="NXY24" s="8"/>
      <c r="NXZ24" s="8"/>
      <c r="NYA24" s="8"/>
      <c r="NYB24" s="8"/>
      <c r="NYC24" s="8"/>
      <c r="NYD24" s="8"/>
      <c r="NYE24" s="8"/>
      <c r="NYF24" s="8"/>
      <c r="NYG24" s="8"/>
      <c r="NYH24" s="8"/>
      <c r="NYI24" s="8"/>
      <c r="NYJ24" s="8"/>
      <c r="NYK24" s="8"/>
      <c r="NYL24" s="8"/>
      <c r="NYM24" s="8"/>
      <c r="NYN24" s="8"/>
      <c r="NYO24" s="8"/>
      <c r="NYP24" s="8"/>
      <c r="NYQ24" s="8"/>
      <c r="NYR24" s="8"/>
      <c r="NYS24" s="8"/>
      <c r="NYT24" s="8"/>
      <c r="NYU24" s="8"/>
      <c r="NYV24" s="8"/>
      <c r="NYW24" s="8"/>
      <c r="NYX24" s="8"/>
      <c r="NYY24" s="8"/>
      <c r="NYZ24" s="8"/>
      <c r="NZA24" s="8"/>
      <c r="NZB24" s="8"/>
      <c r="NZC24" s="8"/>
      <c r="NZD24" s="8"/>
      <c r="NZE24" s="8"/>
      <c r="NZF24" s="8"/>
      <c r="NZG24" s="8"/>
      <c r="NZH24" s="8"/>
      <c r="NZI24" s="8"/>
      <c r="NZJ24" s="8"/>
      <c r="NZK24" s="8"/>
      <c r="NZL24" s="8"/>
      <c r="NZM24" s="8"/>
      <c r="NZN24" s="8"/>
      <c r="NZO24" s="8"/>
      <c r="NZP24" s="8"/>
      <c r="NZQ24" s="8"/>
      <c r="NZR24" s="8"/>
      <c r="NZS24" s="8"/>
      <c r="NZT24" s="8"/>
      <c r="NZU24" s="8"/>
      <c r="NZV24" s="8"/>
      <c r="NZW24" s="8"/>
      <c r="NZX24" s="8"/>
      <c r="NZY24" s="8"/>
      <c r="NZZ24" s="8"/>
      <c r="OAA24" s="8"/>
      <c r="OAB24" s="8"/>
      <c r="OAC24" s="8"/>
      <c r="OAD24" s="8"/>
      <c r="OAE24" s="8"/>
      <c r="OAF24" s="8"/>
      <c r="OAG24" s="8"/>
      <c r="OAH24" s="8"/>
      <c r="OAI24" s="8"/>
      <c r="OAJ24" s="8"/>
      <c r="OAK24" s="8"/>
      <c r="OAL24" s="8"/>
      <c r="OAM24" s="8"/>
      <c r="OAN24" s="8"/>
      <c r="OAO24" s="8"/>
      <c r="OAP24" s="8"/>
      <c r="OAQ24" s="8"/>
      <c r="OAR24" s="8"/>
      <c r="OAS24" s="8"/>
      <c r="OAT24" s="8"/>
      <c r="OAU24" s="8"/>
      <c r="OAV24" s="8"/>
      <c r="OAW24" s="8"/>
      <c r="OAX24" s="8"/>
      <c r="OAY24" s="8"/>
      <c r="OAZ24" s="8"/>
      <c r="OBA24" s="8"/>
      <c r="OBB24" s="8"/>
      <c r="OBC24" s="8"/>
      <c r="OBD24" s="8"/>
      <c r="OBE24" s="8"/>
      <c r="OBF24" s="8"/>
      <c r="OBG24" s="8"/>
      <c r="OBH24" s="8"/>
      <c r="OBI24" s="8"/>
      <c r="OBJ24" s="8"/>
      <c r="OBK24" s="8"/>
      <c r="OBL24" s="8"/>
      <c r="OBM24" s="8"/>
      <c r="OBN24" s="8"/>
      <c r="OBO24" s="8"/>
      <c r="OBP24" s="8"/>
      <c r="OBQ24" s="8"/>
      <c r="OBR24" s="8"/>
      <c r="OBS24" s="8"/>
      <c r="OBT24" s="8"/>
      <c r="OBU24" s="8"/>
      <c r="OBV24" s="8"/>
      <c r="OBW24" s="8"/>
      <c r="OBX24" s="8"/>
      <c r="OBY24" s="8"/>
      <c r="OBZ24" s="8"/>
      <c r="OCA24" s="8"/>
      <c r="OCB24" s="8"/>
      <c r="OCC24" s="8"/>
      <c r="OCD24" s="8"/>
      <c r="OCE24" s="8"/>
      <c r="OCF24" s="8"/>
      <c r="OCG24" s="8"/>
      <c r="OCH24" s="8"/>
      <c r="OCI24" s="8"/>
      <c r="OCJ24" s="8"/>
      <c r="OCK24" s="8"/>
      <c r="OCL24" s="8"/>
      <c r="OCM24" s="8"/>
      <c r="OCN24" s="8"/>
      <c r="OCO24" s="8"/>
      <c r="OCP24" s="8"/>
      <c r="OCQ24" s="8"/>
      <c r="OCR24" s="8"/>
      <c r="OCS24" s="8"/>
      <c r="OCT24" s="8"/>
      <c r="OCU24" s="8"/>
      <c r="OCV24" s="8"/>
      <c r="OCW24" s="8"/>
      <c r="OCX24" s="8"/>
      <c r="OCY24" s="8"/>
      <c r="OCZ24" s="8"/>
      <c r="ODA24" s="8"/>
      <c r="ODB24" s="8"/>
      <c r="ODC24" s="8"/>
      <c r="ODD24" s="8"/>
      <c r="ODE24" s="8"/>
      <c r="ODF24" s="8"/>
      <c r="ODG24" s="8"/>
      <c r="ODH24" s="8"/>
      <c r="ODI24" s="8"/>
      <c r="ODJ24" s="8"/>
      <c r="ODK24" s="8"/>
      <c r="ODL24" s="8"/>
      <c r="ODM24" s="8"/>
      <c r="ODN24" s="8"/>
      <c r="ODO24" s="8"/>
      <c r="ODP24" s="8"/>
      <c r="ODQ24" s="8"/>
      <c r="ODR24" s="8"/>
      <c r="ODS24" s="8"/>
      <c r="ODT24" s="8"/>
      <c r="ODU24" s="8"/>
      <c r="ODV24" s="8"/>
      <c r="ODW24" s="8"/>
      <c r="ODX24" s="8"/>
      <c r="ODY24" s="8"/>
      <c r="ODZ24" s="8"/>
      <c r="OEA24" s="8"/>
      <c r="OEB24" s="8"/>
      <c r="OEC24" s="8"/>
      <c r="OED24" s="8"/>
      <c r="OEE24" s="8"/>
      <c r="OEF24" s="8"/>
      <c r="OEG24" s="8"/>
      <c r="OEH24" s="8"/>
      <c r="OEI24" s="8"/>
      <c r="OEJ24" s="8"/>
      <c r="OEK24" s="8"/>
      <c r="OEL24" s="8"/>
      <c r="OEM24" s="8"/>
      <c r="OEN24" s="8"/>
      <c r="OEO24" s="8"/>
      <c r="OEP24" s="8"/>
      <c r="OEQ24" s="8"/>
      <c r="OER24" s="8"/>
      <c r="OES24" s="8"/>
      <c r="OET24" s="8"/>
      <c r="OEU24" s="8"/>
      <c r="OEV24" s="8"/>
      <c r="OEW24" s="8"/>
      <c r="OEX24" s="8"/>
      <c r="OEY24" s="8"/>
      <c r="OEZ24" s="8"/>
      <c r="OFA24" s="8"/>
      <c r="OFB24" s="8"/>
      <c r="OFC24" s="8"/>
      <c r="OFD24" s="8"/>
      <c r="OFE24" s="8"/>
      <c r="OFF24" s="8"/>
      <c r="OFG24" s="8"/>
      <c r="OFH24" s="8"/>
      <c r="OFI24" s="8"/>
      <c r="OFJ24" s="8"/>
      <c r="OFK24" s="8"/>
      <c r="OFL24" s="8"/>
      <c r="OFM24" s="8"/>
      <c r="OFN24" s="8"/>
      <c r="OFO24" s="8"/>
      <c r="OFP24" s="8"/>
      <c r="OFQ24" s="8"/>
      <c r="OFR24" s="8"/>
      <c r="OFS24" s="8"/>
      <c r="OFT24" s="8"/>
      <c r="OFU24" s="8"/>
      <c r="OFV24" s="8"/>
      <c r="OFW24" s="8"/>
      <c r="OFX24" s="8"/>
      <c r="OFY24" s="8"/>
      <c r="OFZ24" s="8"/>
      <c r="OGA24" s="8"/>
      <c r="OGB24" s="8"/>
      <c r="OGC24" s="8"/>
      <c r="OGD24" s="8"/>
      <c r="OGE24" s="8"/>
      <c r="OGF24" s="8"/>
      <c r="OGG24" s="8"/>
      <c r="OGH24" s="8"/>
      <c r="OGI24" s="8"/>
      <c r="OGJ24" s="8"/>
      <c r="OGK24" s="8"/>
      <c r="OGL24" s="8"/>
      <c r="OGM24" s="8"/>
      <c r="OGN24" s="8"/>
      <c r="OGO24" s="8"/>
      <c r="OGP24" s="8"/>
      <c r="OGQ24" s="8"/>
      <c r="OGR24" s="8"/>
      <c r="OGS24" s="8"/>
      <c r="OGT24" s="8"/>
      <c r="OGU24" s="8"/>
      <c r="OGV24" s="8"/>
      <c r="OGW24" s="8"/>
      <c r="OGX24" s="8"/>
      <c r="OGY24" s="8"/>
      <c r="OGZ24" s="8"/>
      <c r="OHA24" s="8"/>
      <c r="OHB24" s="8"/>
      <c r="OHC24" s="8"/>
      <c r="OHD24" s="8"/>
      <c r="OHE24" s="8"/>
      <c r="OHF24" s="8"/>
      <c r="OHG24" s="8"/>
      <c r="OHH24" s="8"/>
      <c r="OHI24" s="8"/>
      <c r="OHJ24" s="8"/>
      <c r="OHK24" s="8"/>
      <c r="OHL24" s="8"/>
      <c r="OHM24" s="8"/>
      <c r="OHN24" s="8"/>
      <c r="OHO24" s="8"/>
      <c r="OHP24" s="8"/>
      <c r="OHQ24" s="8"/>
      <c r="OHR24" s="8"/>
      <c r="OHS24" s="8"/>
      <c r="OHT24" s="8"/>
      <c r="OHU24" s="8"/>
      <c r="OHV24" s="8"/>
      <c r="OHW24" s="8"/>
      <c r="OHX24" s="8"/>
      <c r="OHY24" s="8"/>
      <c r="OHZ24" s="8"/>
      <c r="OIA24" s="8"/>
      <c r="OIB24" s="8"/>
      <c r="OIC24" s="8"/>
      <c r="OID24" s="8"/>
      <c r="OIE24" s="8"/>
      <c r="OIF24" s="8"/>
      <c r="OIG24" s="8"/>
      <c r="OIH24" s="8"/>
      <c r="OII24" s="8"/>
      <c r="OIJ24" s="8"/>
      <c r="OIK24" s="8"/>
      <c r="OIL24" s="8"/>
      <c r="OIM24" s="8"/>
      <c r="OIN24" s="8"/>
      <c r="OIO24" s="8"/>
      <c r="OIP24" s="8"/>
      <c r="OIQ24" s="8"/>
      <c r="OIR24" s="8"/>
      <c r="OIS24" s="8"/>
      <c r="OIT24" s="8"/>
      <c r="OIU24" s="8"/>
      <c r="OIV24" s="8"/>
      <c r="OIW24" s="8"/>
      <c r="OIX24" s="8"/>
      <c r="OIY24" s="8"/>
      <c r="OIZ24" s="8"/>
      <c r="OJA24" s="8"/>
      <c r="OJB24" s="8"/>
      <c r="OJC24" s="8"/>
      <c r="OJD24" s="8"/>
      <c r="OJE24" s="8"/>
      <c r="OJF24" s="8"/>
      <c r="OJG24" s="8"/>
      <c r="OJH24" s="8"/>
      <c r="OJI24" s="8"/>
      <c r="OJJ24" s="8"/>
      <c r="OJK24" s="8"/>
      <c r="OJL24" s="8"/>
      <c r="OJM24" s="8"/>
      <c r="OJN24" s="8"/>
      <c r="OJO24" s="8"/>
      <c r="OJP24" s="8"/>
      <c r="OJQ24" s="8"/>
      <c r="OJR24" s="8"/>
      <c r="OJS24" s="8"/>
      <c r="OJT24" s="8"/>
      <c r="OJU24" s="8"/>
      <c r="OJV24" s="8"/>
      <c r="OJW24" s="8"/>
      <c r="OJX24" s="8"/>
      <c r="OJY24" s="8"/>
      <c r="OJZ24" s="8"/>
      <c r="OKA24" s="8"/>
      <c r="OKB24" s="8"/>
      <c r="OKC24" s="8"/>
      <c r="OKD24" s="8"/>
      <c r="OKE24" s="8"/>
      <c r="OKF24" s="8"/>
      <c r="OKG24" s="8"/>
      <c r="OKH24" s="8"/>
      <c r="OKI24" s="8"/>
      <c r="OKJ24" s="8"/>
      <c r="OKK24" s="8"/>
      <c r="OKL24" s="8"/>
      <c r="OKM24" s="8"/>
      <c r="OKN24" s="8"/>
      <c r="OKO24" s="8"/>
      <c r="OKP24" s="8"/>
      <c r="OKQ24" s="8"/>
      <c r="OKR24" s="8"/>
      <c r="OKS24" s="8"/>
      <c r="OKT24" s="8"/>
      <c r="OKU24" s="8"/>
      <c r="OKV24" s="8"/>
      <c r="OKW24" s="8"/>
      <c r="OKX24" s="8"/>
      <c r="OKY24" s="8"/>
      <c r="OKZ24" s="8"/>
      <c r="OLA24" s="8"/>
      <c r="OLB24" s="8"/>
      <c r="OLC24" s="8"/>
      <c r="OLD24" s="8"/>
      <c r="OLE24" s="8"/>
      <c r="OLF24" s="8"/>
      <c r="OLG24" s="8"/>
      <c r="OLH24" s="8"/>
      <c r="OLI24" s="8"/>
      <c r="OLJ24" s="8"/>
      <c r="OLK24" s="8"/>
      <c r="OLL24" s="8"/>
      <c r="OLM24" s="8"/>
      <c r="OLN24" s="8"/>
      <c r="OLO24" s="8"/>
      <c r="OLP24" s="8"/>
      <c r="OLQ24" s="8"/>
      <c r="OLR24" s="8"/>
      <c r="OLS24" s="8"/>
      <c r="OLT24" s="8"/>
      <c r="OLU24" s="8"/>
      <c r="OLV24" s="8"/>
      <c r="OLW24" s="8"/>
      <c r="OLX24" s="8"/>
      <c r="OLY24" s="8"/>
      <c r="OLZ24" s="8"/>
      <c r="OMA24" s="8"/>
      <c r="OMB24" s="8"/>
      <c r="OMC24" s="8"/>
      <c r="OMD24" s="8"/>
      <c r="OME24" s="8"/>
      <c r="OMF24" s="8"/>
      <c r="OMG24" s="8"/>
      <c r="OMH24" s="8"/>
      <c r="OMI24" s="8"/>
      <c r="OMJ24" s="8"/>
      <c r="OMK24" s="8"/>
      <c r="OML24" s="8"/>
      <c r="OMM24" s="8"/>
      <c r="OMN24" s="8"/>
      <c r="OMO24" s="8"/>
      <c r="OMP24" s="8"/>
      <c r="OMQ24" s="8"/>
      <c r="OMR24" s="8"/>
      <c r="OMS24" s="8"/>
      <c r="OMT24" s="8"/>
      <c r="OMU24" s="8"/>
      <c r="OMV24" s="8"/>
      <c r="OMW24" s="8"/>
      <c r="OMX24" s="8"/>
      <c r="OMY24" s="8"/>
      <c r="OMZ24" s="8"/>
      <c r="ONA24" s="8"/>
      <c r="ONB24" s="8"/>
      <c r="ONC24" s="8"/>
      <c r="OND24" s="8"/>
      <c r="ONE24" s="8"/>
      <c r="ONF24" s="8"/>
      <c r="ONG24" s="8"/>
      <c r="ONH24" s="8"/>
      <c r="ONI24" s="8"/>
      <c r="ONJ24" s="8"/>
      <c r="ONK24" s="8"/>
      <c r="ONL24" s="8"/>
      <c r="ONM24" s="8"/>
      <c r="ONN24" s="8"/>
      <c r="ONO24" s="8"/>
      <c r="ONP24" s="8"/>
      <c r="ONQ24" s="8"/>
      <c r="ONR24" s="8"/>
      <c r="ONS24" s="8"/>
      <c r="ONT24" s="8"/>
      <c r="ONU24" s="8"/>
      <c r="ONV24" s="8"/>
      <c r="ONW24" s="8"/>
      <c r="ONX24" s="8"/>
      <c r="ONY24" s="8"/>
      <c r="ONZ24" s="8"/>
      <c r="OOA24" s="8"/>
      <c r="OOB24" s="8"/>
      <c r="OOC24" s="8"/>
      <c r="OOD24" s="8"/>
      <c r="OOE24" s="8"/>
      <c r="OOF24" s="8"/>
      <c r="OOG24" s="8"/>
      <c r="OOH24" s="8"/>
      <c r="OOI24" s="8"/>
      <c r="OOJ24" s="8"/>
      <c r="OOK24" s="8"/>
      <c r="OOL24" s="8"/>
      <c r="OOM24" s="8"/>
      <c r="OON24" s="8"/>
      <c r="OOO24" s="8"/>
      <c r="OOP24" s="8"/>
      <c r="OOQ24" s="8"/>
      <c r="OOR24" s="8"/>
      <c r="OOS24" s="8"/>
      <c r="OOT24" s="8"/>
      <c r="OOU24" s="8"/>
      <c r="OOV24" s="8"/>
      <c r="OOW24" s="8"/>
      <c r="OOX24" s="8"/>
      <c r="OOY24" s="8"/>
      <c r="OOZ24" s="8"/>
      <c r="OPA24" s="8"/>
      <c r="OPB24" s="8"/>
      <c r="OPC24" s="8"/>
      <c r="OPD24" s="8"/>
      <c r="OPE24" s="8"/>
      <c r="OPF24" s="8"/>
      <c r="OPG24" s="8"/>
      <c r="OPH24" s="8"/>
      <c r="OPI24" s="8"/>
      <c r="OPJ24" s="8"/>
      <c r="OPK24" s="8"/>
      <c r="OPL24" s="8"/>
      <c r="OPM24" s="8"/>
      <c r="OPN24" s="8"/>
      <c r="OPO24" s="8"/>
      <c r="OPP24" s="8"/>
      <c r="OPQ24" s="8"/>
      <c r="OPR24" s="8"/>
      <c r="OPS24" s="8"/>
      <c r="OPT24" s="8"/>
      <c r="OPU24" s="8"/>
      <c r="OPV24" s="8"/>
      <c r="OPW24" s="8"/>
      <c r="OPX24" s="8"/>
      <c r="OPY24" s="8"/>
      <c r="OPZ24" s="8"/>
      <c r="OQA24" s="8"/>
      <c r="OQB24" s="8"/>
      <c r="OQC24" s="8"/>
      <c r="OQD24" s="8"/>
      <c r="OQE24" s="8"/>
      <c r="OQF24" s="8"/>
      <c r="OQG24" s="8"/>
      <c r="OQH24" s="8"/>
      <c r="OQI24" s="8"/>
      <c r="OQJ24" s="8"/>
      <c r="OQK24" s="8"/>
      <c r="OQL24" s="8"/>
      <c r="OQM24" s="8"/>
      <c r="OQN24" s="8"/>
      <c r="OQO24" s="8"/>
      <c r="OQP24" s="8"/>
      <c r="OQQ24" s="8"/>
      <c r="OQR24" s="8"/>
      <c r="OQS24" s="8"/>
      <c r="OQT24" s="8"/>
      <c r="OQU24" s="8"/>
      <c r="OQV24" s="8"/>
      <c r="OQW24" s="8"/>
      <c r="OQX24" s="8"/>
      <c r="OQY24" s="8"/>
      <c r="OQZ24" s="8"/>
      <c r="ORA24" s="8"/>
      <c r="ORB24" s="8"/>
      <c r="ORC24" s="8"/>
      <c r="ORD24" s="8"/>
      <c r="ORE24" s="8"/>
      <c r="ORF24" s="8"/>
      <c r="ORG24" s="8"/>
      <c r="ORH24" s="8"/>
      <c r="ORI24" s="8"/>
      <c r="ORJ24" s="8"/>
      <c r="ORK24" s="8"/>
      <c r="ORL24" s="8"/>
      <c r="ORM24" s="8"/>
      <c r="ORN24" s="8"/>
      <c r="ORO24" s="8"/>
      <c r="ORP24" s="8"/>
      <c r="ORQ24" s="8"/>
      <c r="ORR24" s="8"/>
      <c r="ORS24" s="8"/>
      <c r="ORT24" s="8"/>
      <c r="ORU24" s="8"/>
      <c r="ORV24" s="8"/>
      <c r="ORW24" s="8"/>
      <c r="ORX24" s="8"/>
      <c r="ORY24" s="8"/>
      <c r="ORZ24" s="8"/>
      <c r="OSA24" s="8"/>
      <c r="OSB24" s="8"/>
      <c r="OSC24" s="8"/>
      <c r="OSD24" s="8"/>
      <c r="OSE24" s="8"/>
      <c r="OSF24" s="8"/>
      <c r="OSG24" s="8"/>
      <c r="OSH24" s="8"/>
      <c r="OSI24" s="8"/>
      <c r="OSJ24" s="8"/>
      <c r="OSK24" s="8"/>
      <c r="OSL24" s="8"/>
      <c r="OSM24" s="8"/>
      <c r="OSN24" s="8"/>
      <c r="OSO24" s="8"/>
      <c r="OSP24" s="8"/>
      <c r="OSQ24" s="8"/>
      <c r="OSR24" s="8"/>
      <c r="OSS24" s="8"/>
      <c r="OST24" s="8"/>
      <c r="OSU24" s="8"/>
      <c r="OSV24" s="8"/>
      <c r="OSW24" s="8"/>
      <c r="OSX24" s="8"/>
      <c r="OSY24" s="8"/>
      <c r="OSZ24" s="8"/>
      <c r="OTA24" s="8"/>
      <c r="OTB24" s="8"/>
      <c r="OTC24" s="8"/>
      <c r="OTD24" s="8"/>
      <c r="OTE24" s="8"/>
      <c r="OTF24" s="8"/>
      <c r="OTG24" s="8"/>
      <c r="OTH24" s="8"/>
      <c r="OTI24" s="8"/>
      <c r="OTJ24" s="8"/>
      <c r="OTK24" s="8"/>
      <c r="OTL24" s="8"/>
      <c r="OTM24" s="8"/>
      <c r="OTN24" s="8"/>
      <c r="OTO24" s="8"/>
      <c r="OTP24" s="8"/>
      <c r="OTQ24" s="8"/>
      <c r="OTR24" s="8"/>
      <c r="OTS24" s="8"/>
      <c r="OTT24" s="8"/>
      <c r="OTU24" s="8"/>
      <c r="OTV24" s="8"/>
      <c r="OTW24" s="8"/>
      <c r="OTX24" s="8"/>
      <c r="OTY24" s="8"/>
      <c r="OTZ24" s="8"/>
      <c r="OUA24" s="8"/>
      <c r="OUB24" s="8"/>
      <c r="OUC24" s="8"/>
      <c r="OUD24" s="8"/>
      <c r="OUE24" s="8"/>
      <c r="OUF24" s="8"/>
      <c r="OUG24" s="8"/>
      <c r="OUH24" s="8"/>
      <c r="OUI24" s="8"/>
      <c r="OUJ24" s="8"/>
      <c r="OUK24" s="8"/>
      <c r="OUL24" s="8"/>
      <c r="OUM24" s="8"/>
      <c r="OUN24" s="8"/>
      <c r="OUO24" s="8"/>
      <c r="OUP24" s="8"/>
      <c r="OUQ24" s="8"/>
      <c r="OUR24" s="8"/>
      <c r="OUS24" s="8"/>
      <c r="OUT24" s="8"/>
      <c r="OUU24" s="8"/>
      <c r="OUV24" s="8"/>
      <c r="OUW24" s="8"/>
      <c r="OUX24" s="8"/>
      <c r="OUY24" s="8"/>
      <c r="OUZ24" s="8"/>
      <c r="OVA24" s="8"/>
      <c r="OVB24" s="8"/>
      <c r="OVC24" s="8"/>
      <c r="OVD24" s="8"/>
      <c r="OVE24" s="8"/>
      <c r="OVF24" s="8"/>
      <c r="OVG24" s="8"/>
      <c r="OVH24" s="8"/>
      <c r="OVI24" s="8"/>
      <c r="OVJ24" s="8"/>
      <c r="OVK24" s="8"/>
      <c r="OVL24" s="8"/>
      <c r="OVM24" s="8"/>
      <c r="OVN24" s="8"/>
      <c r="OVO24" s="8"/>
      <c r="OVP24" s="8"/>
      <c r="OVQ24" s="8"/>
      <c r="OVR24" s="8"/>
      <c r="OVS24" s="8"/>
      <c r="OVT24" s="8"/>
      <c r="OVU24" s="8"/>
      <c r="OVV24" s="8"/>
      <c r="OVW24" s="8"/>
      <c r="OVX24" s="8"/>
      <c r="OVY24" s="8"/>
      <c r="OVZ24" s="8"/>
      <c r="OWA24" s="8"/>
      <c r="OWB24" s="8"/>
      <c r="OWC24" s="8"/>
      <c r="OWD24" s="8"/>
      <c r="OWE24" s="8"/>
      <c r="OWF24" s="8"/>
      <c r="OWG24" s="8"/>
      <c r="OWH24" s="8"/>
      <c r="OWI24" s="8"/>
      <c r="OWJ24" s="8"/>
      <c r="OWK24" s="8"/>
      <c r="OWL24" s="8"/>
      <c r="OWM24" s="8"/>
      <c r="OWN24" s="8"/>
      <c r="OWO24" s="8"/>
      <c r="OWP24" s="8"/>
      <c r="OWQ24" s="8"/>
      <c r="OWR24" s="8"/>
      <c r="OWS24" s="8"/>
      <c r="OWT24" s="8"/>
      <c r="OWU24" s="8"/>
      <c r="OWV24" s="8"/>
      <c r="OWW24" s="8"/>
      <c r="OWX24" s="8"/>
      <c r="OWY24" s="8"/>
      <c r="OWZ24" s="8"/>
      <c r="OXA24" s="8"/>
      <c r="OXB24" s="8"/>
      <c r="OXC24" s="8"/>
      <c r="OXD24" s="8"/>
      <c r="OXE24" s="8"/>
      <c r="OXF24" s="8"/>
      <c r="OXG24" s="8"/>
      <c r="OXH24" s="8"/>
      <c r="OXI24" s="8"/>
      <c r="OXJ24" s="8"/>
      <c r="OXK24" s="8"/>
      <c r="OXL24" s="8"/>
      <c r="OXM24" s="8"/>
      <c r="OXN24" s="8"/>
      <c r="OXO24" s="8"/>
      <c r="OXP24" s="8"/>
      <c r="OXQ24" s="8"/>
      <c r="OXR24" s="8"/>
      <c r="OXS24" s="8"/>
      <c r="OXT24" s="8"/>
      <c r="OXU24" s="8"/>
      <c r="OXV24" s="8"/>
      <c r="OXW24" s="8"/>
      <c r="OXX24" s="8"/>
      <c r="OXY24" s="8"/>
      <c r="OXZ24" s="8"/>
      <c r="OYA24" s="8"/>
      <c r="OYB24" s="8"/>
      <c r="OYC24" s="8"/>
      <c r="OYD24" s="8"/>
      <c r="OYE24" s="8"/>
      <c r="OYF24" s="8"/>
      <c r="OYG24" s="8"/>
      <c r="OYH24" s="8"/>
      <c r="OYI24" s="8"/>
      <c r="OYJ24" s="8"/>
      <c r="OYK24" s="8"/>
      <c r="OYL24" s="8"/>
      <c r="OYM24" s="8"/>
      <c r="OYN24" s="8"/>
      <c r="OYO24" s="8"/>
      <c r="OYP24" s="8"/>
      <c r="OYQ24" s="8"/>
      <c r="OYR24" s="8"/>
      <c r="OYS24" s="8"/>
      <c r="OYT24" s="8"/>
      <c r="OYU24" s="8"/>
      <c r="OYV24" s="8"/>
      <c r="OYW24" s="8"/>
      <c r="OYX24" s="8"/>
      <c r="OYY24" s="8"/>
      <c r="OYZ24" s="8"/>
      <c r="OZA24" s="8"/>
      <c r="OZB24" s="8"/>
      <c r="OZC24" s="8"/>
      <c r="OZD24" s="8"/>
      <c r="OZE24" s="8"/>
      <c r="OZF24" s="8"/>
      <c r="OZG24" s="8"/>
      <c r="OZH24" s="8"/>
      <c r="OZI24" s="8"/>
      <c r="OZJ24" s="8"/>
      <c r="OZK24" s="8"/>
      <c r="OZL24" s="8"/>
      <c r="OZM24" s="8"/>
      <c r="OZN24" s="8"/>
      <c r="OZO24" s="8"/>
      <c r="OZP24" s="8"/>
      <c r="OZQ24" s="8"/>
      <c r="OZR24" s="8"/>
      <c r="OZS24" s="8"/>
      <c r="OZT24" s="8"/>
      <c r="OZU24" s="8"/>
      <c r="OZV24" s="8"/>
      <c r="OZW24" s="8"/>
      <c r="OZX24" s="8"/>
      <c r="OZY24" s="8"/>
      <c r="OZZ24" s="8"/>
      <c r="PAA24" s="8"/>
      <c r="PAB24" s="8"/>
      <c r="PAC24" s="8"/>
      <c r="PAD24" s="8"/>
      <c r="PAE24" s="8"/>
      <c r="PAF24" s="8"/>
      <c r="PAG24" s="8"/>
      <c r="PAH24" s="8"/>
      <c r="PAI24" s="8"/>
      <c r="PAJ24" s="8"/>
      <c r="PAK24" s="8"/>
      <c r="PAL24" s="8"/>
      <c r="PAM24" s="8"/>
      <c r="PAN24" s="8"/>
      <c r="PAO24" s="8"/>
      <c r="PAP24" s="8"/>
      <c r="PAQ24" s="8"/>
      <c r="PAR24" s="8"/>
      <c r="PAS24" s="8"/>
      <c r="PAT24" s="8"/>
      <c r="PAU24" s="8"/>
      <c r="PAV24" s="8"/>
      <c r="PAW24" s="8"/>
      <c r="PAX24" s="8"/>
      <c r="PAY24" s="8"/>
      <c r="PAZ24" s="8"/>
      <c r="PBA24" s="8"/>
      <c r="PBB24" s="8"/>
      <c r="PBC24" s="8"/>
      <c r="PBD24" s="8"/>
      <c r="PBE24" s="8"/>
      <c r="PBF24" s="8"/>
      <c r="PBG24" s="8"/>
      <c r="PBH24" s="8"/>
      <c r="PBI24" s="8"/>
      <c r="PBJ24" s="8"/>
      <c r="PBK24" s="8"/>
      <c r="PBL24" s="8"/>
      <c r="PBM24" s="8"/>
      <c r="PBN24" s="8"/>
      <c r="PBO24" s="8"/>
      <c r="PBP24" s="8"/>
      <c r="PBQ24" s="8"/>
      <c r="PBR24" s="8"/>
      <c r="PBS24" s="8"/>
      <c r="PBT24" s="8"/>
      <c r="PBU24" s="8"/>
      <c r="PBV24" s="8"/>
      <c r="PBW24" s="8"/>
      <c r="PBX24" s="8"/>
      <c r="PBY24" s="8"/>
      <c r="PBZ24" s="8"/>
      <c r="PCA24" s="8"/>
      <c r="PCB24" s="8"/>
      <c r="PCC24" s="8"/>
      <c r="PCD24" s="8"/>
      <c r="PCE24" s="8"/>
      <c r="PCF24" s="8"/>
      <c r="PCG24" s="8"/>
      <c r="PCH24" s="8"/>
      <c r="PCI24" s="8"/>
      <c r="PCJ24" s="8"/>
      <c r="PCK24" s="8"/>
      <c r="PCL24" s="8"/>
      <c r="PCM24" s="8"/>
      <c r="PCN24" s="8"/>
      <c r="PCO24" s="8"/>
      <c r="PCP24" s="8"/>
      <c r="PCQ24" s="8"/>
      <c r="PCR24" s="8"/>
      <c r="PCS24" s="8"/>
      <c r="PCT24" s="8"/>
      <c r="PCU24" s="8"/>
      <c r="PCV24" s="8"/>
      <c r="PCW24" s="8"/>
      <c r="PCX24" s="8"/>
      <c r="PCY24" s="8"/>
      <c r="PCZ24" s="8"/>
      <c r="PDA24" s="8"/>
      <c r="PDB24" s="8"/>
      <c r="PDC24" s="8"/>
      <c r="PDD24" s="8"/>
      <c r="PDE24" s="8"/>
      <c r="PDF24" s="8"/>
      <c r="PDG24" s="8"/>
      <c r="PDH24" s="8"/>
      <c r="PDI24" s="8"/>
      <c r="PDJ24" s="8"/>
      <c r="PDK24" s="8"/>
      <c r="PDL24" s="8"/>
      <c r="PDM24" s="8"/>
      <c r="PDN24" s="8"/>
      <c r="PDO24" s="8"/>
      <c r="PDP24" s="8"/>
      <c r="PDQ24" s="8"/>
      <c r="PDR24" s="8"/>
      <c r="PDS24" s="8"/>
      <c r="PDT24" s="8"/>
      <c r="PDU24" s="8"/>
      <c r="PDV24" s="8"/>
      <c r="PDW24" s="8"/>
      <c r="PDX24" s="8"/>
      <c r="PDY24" s="8"/>
      <c r="PDZ24" s="8"/>
      <c r="PEA24" s="8"/>
      <c r="PEB24" s="8"/>
      <c r="PEC24" s="8"/>
      <c r="PED24" s="8"/>
      <c r="PEE24" s="8"/>
      <c r="PEF24" s="8"/>
      <c r="PEG24" s="8"/>
      <c r="PEH24" s="8"/>
      <c r="PEI24" s="8"/>
      <c r="PEJ24" s="8"/>
      <c r="PEK24" s="8"/>
      <c r="PEL24" s="8"/>
      <c r="PEM24" s="8"/>
      <c r="PEN24" s="8"/>
      <c r="PEO24" s="8"/>
      <c r="PEP24" s="8"/>
      <c r="PEQ24" s="8"/>
      <c r="PER24" s="8"/>
      <c r="PES24" s="8"/>
      <c r="PET24" s="8"/>
      <c r="PEU24" s="8"/>
      <c r="PEV24" s="8"/>
      <c r="PEW24" s="8"/>
      <c r="PEX24" s="8"/>
      <c r="PEY24" s="8"/>
      <c r="PEZ24" s="8"/>
      <c r="PFA24" s="8"/>
      <c r="PFB24" s="8"/>
      <c r="PFC24" s="8"/>
      <c r="PFD24" s="8"/>
      <c r="PFE24" s="8"/>
      <c r="PFF24" s="8"/>
      <c r="PFG24" s="8"/>
      <c r="PFH24" s="8"/>
      <c r="PFI24" s="8"/>
      <c r="PFJ24" s="8"/>
      <c r="PFK24" s="8"/>
      <c r="PFL24" s="8"/>
      <c r="PFM24" s="8"/>
      <c r="PFN24" s="8"/>
      <c r="PFO24" s="8"/>
      <c r="PFP24" s="8"/>
      <c r="PFQ24" s="8"/>
      <c r="PFR24" s="8"/>
      <c r="PFS24" s="8"/>
      <c r="PFT24" s="8"/>
      <c r="PFU24" s="8"/>
      <c r="PFV24" s="8"/>
      <c r="PFW24" s="8"/>
      <c r="PFX24" s="8"/>
      <c r="PFY24" s="8"/>
      <c r="PFZ24" s="8"/>
      <c r="PGA24" s="8"/>
      <c r="PGB24" s="8"/>
      <c r="PGC24" s="8"/>
      <c r="PGD24" s="8"/>
      <c r="PGE24" s="8"/>
      <c r="PGF24" s="8"/>
      <c r="PGG24" s="8"/>
      <c r="PGH24" s="8"/>
      <c r="PGI24" s="8"/>
      <c r="PGJ24" s="8"/>
      <c r="PGK24" s="8"/>
      <c r="PGL24" s="8"/>
      <c r="PGM24" s="8"/>
      <c r="PGN24" s="8"/>
      <c r="PGO24" s="8"/>
      <c r="PGP24" s="8"/>
      <c r="PGQ24" s="8"/>
      <c r="PGR24" s="8"/>
      <c r="PGS24" s="8"/>
      <c r="PGT24" s="8"/>
      <c r="PGU24" s="8"/>
      <c r="PGV24" s="8"/>
      <c r="PGW24" s="8"/>
      <c r="PGX24" s="8"/>
      <c r="PGY24" s="8"/>
      <c r="PGZ24" s="8"/>
      <c r="PHA24" s="8"/>
      <c r="PHB24" s="8"/>
      <c r="PHC24" s="8"/>
      <c r="PHD24" s="8"/>
      <c r="PHE24" s="8"/>
      <c r="PHF24" s="8"/>
      <c r="PHG24" s="8"/>
      <c r="PHH24" s="8"/>
      <c r="PHI24" s="8"/>
      <c r="PHJ24" s="8"/>
      <c r="PHK24" s="8"/>
      <c r="PHL24" s="8"/>
      <c r="PHM24" s="8"/>
      <c r="PHN24" s="8"/>
      <c r="PHO24" s="8"/>
      <c r="PHP24" s="8"/>
      <c r="PHQ24" s="8"/>
      <c r="PHR24" s="8"/>
      <c r="PHS24" s="8"/>
      <c r="PHT24" s="8"/>
      <c r="PHU24" s="8"/>
      <c r="PHV24" s="8"/>
      <c r="PHW24" s="8"/>
      <c r="PHX24" s="8"/>
      <c r="PHY24" s="8"/>
      <c r="PHZ24" s="8"/>
      <c r="PIA24" s="8"/>
      <c r="PIB24" s="8"/>
      <c r="PIC24" s="8"/>
      <c r="PID24" s="8"/>
      <c r="PIE24" s="8"/>
      <c r="PIF24" s="8"/>
      <c r="PIG24" s="8"/>
      <c r="PIH24" s="8"/>
      <c r="PII24" s="8"/>
      <c r="PIJ24" s="8"/>
      <c r="PIK24" s="8"/>
      <c r="PIL24" s="8"/>
      <c r="PIM24" s="8"/>
      <c r="PIN24" s="8"/>
      <c r="PIO24" s="8"/>
      <c r="PIP24" s="8"/>
      <c r="PIQ24" s="8"/>
      <c r="PIR24" s="8"/>
      <c r="PIS24" s="8"/>
      <c r="PIT24" s="8"/>
      <c r="PIU24" s="8"/>
      <c r="PIV24" s="8"/>
      <c r="PIW24" s="8"/>
      <c r="PIX24" s="8"/>
      <c r="PIY24" s="8"/>
      <c r="PIZ24" s="8"/>
      <c r="PJA24" s="8"/>
      <c r="PJB24" s="8"/>
      <c r="PJC24" s="8"/>
      <c r="PJD24" s="8"/>
      <c r="PJE24" s="8"/>
      <c r="PJF24" s="8"/>
      <c r="PJG24" s="8"/>
      <c r="PJH24" s="8"/>
      <c r="PJI24" s="8"/>
      <c r="PJJ24" s="8"/>
      <c r="PJK24" s="8"/>
      <c r="PJL24" s="8"/>
      <c r="PJM24" s="8"/>
      <c r="PJN24" s="8"/>
      <c r="PJO24" s="8"/>
      <c r="PJP24" s="8"/>
      <c r="PJQ24" s="8"/>
      <c r="PJR24" s="8"/>
      <c r="PJS24" s="8"/>
      <c r="PJT24" s="8"/>
      <c r="PJU24" s="8"/>
      <c r="PJV24" s="8"/>
      <c r="PJW24" s="8"/>
      <c r="PJX24" s="8"/>
      <c r="PJY24" s="8"/>
      <c r="PJZ24" s="8"/>
      <c r="PKA24" s="8"/>
      <c r="PKB24" s="8"/>
      <c r="PKC24" s="8"/>
      <c r="PKD24" s="8"/>
      <c r="PKE24" s="8"/>
      <c r="PKF24" s="8"/>
      <c r="PKG24" s="8"/>
      <c r="PKH24" s="8"/>
      <c r="PKI24" s="8"/>
      <c r="PKJ24" s="8"/>
      <c r="PKK24" s="8"/>
      <c r="PKL24" s="8"/>
      <c r="PKM24" s="8"/>
      <c r="PKN24" s="8"/>
      <c r="PKO24" s="8"/>
      <c r="PKP24" s="8"/>
      <c r="PKQ24" s="8"/>
      <c r="PKR24" s="8"/>
      <c r="PKS24" s="8"/>
      <c r="PKT24" s="8"/>
      <c r="PKU24" s="8"/>
      <c r="PKV24" s="8"/>
      <c r="PKW24" s="8"/>
      <c r="PKX24" s="8"/>
      <c r="PKY24" s="8"/>
      <c r="PKZ24" s="8"/>
      <c r="PLA24" s="8"/>
      <c r="PLB24" s="8"/>
      <c r="PLC24" s="8"/>
      <c r="PLD24" s="8"/>
      <c r="PLE24" s="8"/>
      <c r="PLF24" s="8"/>
      <c r="PLG24" s="8"/>
      <c r="PLH24" s="8"/>
      <c r="PLI24" s="8"/>
      <c r="PLJ24" s="8"/>
      <c r="PLK24" s="8"/>
      <c r="PLL24" s="8"/>
      <c r="PLM24" s="8"/>
      <c r="PLN24" s="8"/>
      <c r="PLO24" s="8"/>
      <c r="PLP24" s="8"/>
      <c r="PLQ24" s="8"/>
      <c r="PLR24" s="8"/>
      <c r="PLS24" s="8"/>
      <c r="PLT24" s="8"/>
      <c r="PLU24" s="8"/>
      <c r="PLV24" s="8"/>
      <c r="PLW24" s="8"/>
      <c r="PLX24" s="8"/>
      <c r="PLY24" s="8"/>
      <c r="PLZ24" s="8"/>
      <c r="PMA24" s="8"/>
      <c r="PMB24" s="8"/>
      <c r="PMC24" s="8"/>
      <c r="PMD24" s="8"/>
      <c r="PME24" s="8"/>
      <c r="PMF24" s="8"/>
      <c r="PMG24" s="8"/>
      <c r="PMH24" s="8"/>
      <c r="PMI24" s="8"/>
      <c r="PMJ24" s="8"/>
      <c r="PMK24" s="8"/>
      <c r="PML24" s="8"/>
      <c r="PMM24" s="8"/>
      <c r="PMN24" s="8"/>
      <c r="PMO24" s="8"/>
      <c r="PMP24" s="8"/>
      <c r="PMQ24" s="8"/>
      <c r="PMR24" s="8"/>
      <c r="PMS24" s="8"/>
      <c r="PMT24" s="8"/>
      <c r="PMU24" s="8"/>
      <c r="PMV24" s="8"/>
      <c r="PMW24" s="8"/>
      <c r="PMX24" s="8"/>
      <c r="PMY24" s="8"/>
      <c r="PMZ24" s="8"/>
      <c r="PNA24" s="8"/>
      <c r="PNB24" s="8"/>
      <c r="PNC24" s="8"/>
      <c r="PND24" s="8"/>
      <c r="PNE24" s="8"/>
      <c r="PNF24" s="8"/>
      <c r="PNG24" s="8"/>
      <c r="PNH24" s="8"/>
      <c r="PNI24" s="8"/>
      <c r="PNJ24" s="8"/>
      <c r="PNK24" s="8"/>
      <c r="PNL24" s="8"/>
      <c r="PNM24" s="8"/>
      <c r="PNN24" s="8"/>
      <c r="PNO24" s="8"/>
      <c r="PNP24" s="8"/>
      <c r="PNQ24" s="8"/>
      <c r="PNR24" s="8"/>
      <c r="PNS24" s="8"/>
      <c r="PNT24" s="8"/>
      <c r="PNU24" s="8"/>
      <c r="PNV24" s="8"/>
      <c r="PNW24" s="8"/>
      <c r="PNX24" s="8"/>
      <c r="PNY24" s="8"/>
      <c r="PNZ24" s="8"/>
      <c r="POA24" s="8"/>
      <c r="POB24" s="8"/>
      <c r="POC24" s="8"/>
      <c r="POD24" s="8"/>
      <c r="POE24" s="8"/>
      <c r="POF24" s="8"/>
      <c r="POG24" s="8"/>
      <c r="POH24" s="8"/>
      <c r="POI24" s="8"/>
      <c r="POJ24" s="8"/>
      <c r="POK24" s="8"/>
      <c r="POL24" s="8"/>
      <c r="POM24" s="8"/>
      <c r="PON24" s="8"/>
      <c r="POO24" s="8"/>
      <c r="POP24" s="8"/>
      <c r="POQ24" s="8"/>
      <c r="POR24" s="8"/>
      <c r="POS24" s="8"/>
      <c r="POT24" s="8"/>
      <c r="POU24" s="8"/>
      <c r="POV24" s="8"/>
      <c r="POW24" s="8"/>
      <c r="POX24" s="8"/>
      <c r="POY24" s="8"/>
      <c r="POZ24" s="8"/>
      <c r="PPA24" s="8"/>
      <c r="PPB24" s="8"/>
      <c r="PPC24" s="8"/>
      <c r="PPD24" s="8"/>
      <c r="PPE24" s="8"/>
      <c r="PPF24" s="8"/>
      <c r="PPG24" s="8"/>
      <c r="PPH24" s="8"/>
      <c r="PPI24" s="8"/>
      <c r="PPJ24" s="8"/>
      <c r="PPK24" s="8"/>
      <c r="PPL24" s="8"/>
      <c r="PPM24" s="8"/>
      <c r="PPN24" s="8"/>
      <c r="PPO24" s="8"/>
      <c r="PPP24" s="8"/>
      <c r="PPQ24" s="8"/>
      <c r="PPR24" s="8"/>
      <c r="PPS24" s="8"/>
      <c r="PPT24" s="8"/>
      <c r="PPU24" s="8"/>
      <c r="PPV24" s="8"/>
      <c r="PPW24" s="8"/>
      <c r="PPX24" s="8"/>
      <c r="PPY24" s="8"/>
      <c r="PPZ24" s="8"/>
      <c r="PQA24" s="8"/>
      <c r="PQB24" s="8"/>
      <c r="PQC24" s="8"/>
      <c r="PQD24" s="8"/>
      <c r="PQE24" s="8"/>
      <c r="PQF24" s="8"/>
      <c r="PQG24" s="8"/>
      <c r="PQH24" s="8"/>
      <c r="PQI24" s="8"/>
      <c r="PQJ24" s="8"/>
      <c r="PQK24" s="8"/>
      <c r="PQL24" s="8"/>
      <c r="PQM24" s="8"/>
      <c r="PQN24" s="8"/>
      <c r="PQO24" s="8"/>
      <c r="PQP24" s="8"/>
      <c r="PQQ24" s="8"/>
      <c r="PQR24" s="8"/>
      <c r="PQS24" s="8"/>
      <c r="PQT24" s="8"/>
      <c r="PQU24" s="8"/>
      <c r="PQV24" s="8"/>
      <c r="PQW24" s="8"/>
      <c r="PQX24" s="8"/>
      <c r="PQY24" s="8"/>
      <c r="PQZ24" s="8"/>
      <c r="PRA24" s="8"/>
      <c r="PRB24" s="8"/>
      <c r="PRC24" s="8"/>
      <c r="PRD24" s="8"/>
      <c r="PRE24" s="8"/>
      <c r="PRF24" s="8"/>
      <c r="PRG24" s="8"/>
      <c r="PRH24" s="8"/>
      <c r="PRI24" s="8"/>
      <c r="PRJ24" s="8"/>
      <c r="PRK24" s="8"/>
      <c r="PRL24" s="8"/>
      <c r="PRM24" s="8"/>
      <c r="PRN24" s="8"/>
      <c r="PRO24" s="8"/>
      <c r="PRP24" s="8"/>
      <c r="PRQ24" s="8"/>
      <c r="PRR24" s="8"/>
      <c r="PRS24" s="8"/>
      <c r="PRT24" s="8"/>
      <c r="PRU24" s="8"/>
      <c r="PRV24" s="8"/>
      <c r="PRW24" s="8"/>
      <c r="PRX24" s="8"/>
      <c r="PRY24" s="8"/>
      <c r="PRZ24" s="8"/>
      <c r="PSA24" s="8"/>
      <c r="PSB24" s="8"/>
      <c r="PSC24" s="8"/>
      <c r="PSD24" s="8"/>
      <c r="PSE24" s="8"/>
      <c r="PSF24" s="8"/>
      <c r="PSG24" s="8"/>
      <c r="PSH24" s="8"/>
      <c r="PSI24" s="8"/>
      <c r="PSJ24" s="8"/>
      <c r="PSK24" s="8"/>
      <c r="PSL24" s="8"/>
      <c r="PSM24" s="8"/>
      <c r="PSN24" s="8"/>
      <c r="PSO24" s="8"/>
      <c r="PSP24" s="8"/>
      <c r="PSQ24" s="8"/>
      <c r="PSR24" s="8"/>
      <c r="PSS24" s="8"/>
      <c r="PST24" s="8"/>
      <c r="PSU24" s="8"/>
      <c r="PSV24" s="8"/>
      <c r="PSW24" s="8"/>
      <c r="PSX24" s="8"/>
      <c r="PSY24" s="8"/>
      <c r="PSZ24" s="8"/>
      <c r="PTA24" s="8"/>
      <c r="PTB24" s="8"/>
      <c r="PTC24" s="8"/>
      <c r="PTD24" s="8"/>
      <c r="PTE24" s="8"/>
      <c r="PTF24" s="8"/>
      <c r="PTG24" s="8"/>
      <c r="PTH24" s="8"/>
      <c r="PTI24" s="8"/>
      <c r="PTJ24" s="8"/>
      <c r="PTK24" s="8"/>
      <c r="PTL24" s="8"/>
      <c r="PTM24" s="8"/>
      <c r="PTN24" s="8"/>
      <c r="PTO24" s="8"/>
      <c r="PTP24" s="8"/>
      <c r="PTQ24" s="8"/>
      <c r="PTR24" s="8"/>
      <c r="PTS24" s="8"/>
      <c r="PTT24" s="8"/>
      <c r="PTU24" s="8"/>
      <c r="PTV24" s="8"/>
      <c r="PTW24" s="8"/>
      <c r="PTX24" s="8"/>
      <c r="PTY24" s="8"/>
      <c r="PTZ24" s="8"/>
      <c r="PUA24" s="8"/>
      <c r="PUB24" s="8"/>
      <c r="PUC24" s="8"/>
      <c r="PUD24" s="8"/>
      <c r="PUE24" s="8"/>
      <c r="PUF24" s="8"/>
      <c r="PUG24" s="8"/>
      <c r="PUH24" s="8"/>
      <c r="PUI24" s="8"/>
      <c r="PUJ24" s="8"/>
      <c r="PUK24" s="8"/>
      <c r="PUL24" s="8"/>
      <c r="PUM24" s="8"/>
      <c r="PUN24" s="8"/>
      <c r="PUO24" s="8"/>
      <c r="PUP24" s="8"/>
      <c r="PUQ24" s="8"/>
      <c r="PUR24" s="8"/>
      <c r="PUS24" s="8"/>
      <c r="PUT24" s="8"/>
      <c r="PUU24" s="8"/>
      <c r="PUV24" s="8"/>
      <c r="PUW24" s="8"/>
      <c r="PUX24" s="8"/>
      <c r="PUY24" s="8"/>
      <c r="PUZ24" s="8"/>
      <c r="PVA24" s="8"/>
      <c r="PVB24" s="8"/>
      <c r="PVC24" s="8"/>
      <c r="PVD24" s="8"/>
      <c r="PVE24" s="8"/>
      <c r="PVF24" s="8"/>
      <c r="PVG24" s="8"/>
      <c r="PVH24" s="8"/>
      <c r="PVI24" s="8"/>
      <c r="PVJ24" s="8"/>
      <c r="PVK24" s="8"/>
      <c r="PVL24" s="8"/>
      <c r="PVM24" s="8"/>
      <c r="PVN24" s="8"/>
      <c r="PVO24" s="8"/>
      <c r="PVP24" s="8"/>
      <c r="PVQ24" s="8"/>
      <c r="PVR24" s="8"/>
      <c r="PVS24" s="8"/>
      <c r="PVT24" s="8"/>
      <c r="PVU24" s="8"/>
      <c r="PVV24" s="8"/>
      <c r="PVW24" s="8"/>
      <c r="PVX24" s="8"/>
      <c r="PVY24" s="8"/>
      <c r="PVZ24" s="8"/>
      <c r="PWA24" s="8"/>
      <c r="PWB24" s="8"/>
      <c r="PWC24" s="8"/>
      <c r="PWD24" s="8"/>
      <c r="PWE24" s="8"/>
      <c r="PWF24" s="8"/>
      <c r="PWG24" s="8"/>
      <c r="PWH24" s="8"/>
      <c r="PWI24" s="8"/>
      <c r="PWJ24" s="8"/>
      <c r="PWK24" s="8"/>
      <c r="PWL24" s="8"/>
      <c r="PWM24" s="8"/>
      <c r="PWN24" s="8"/>
      <c r="PWO24" s="8"/>
      <c r="PWP24" s="8"/>
      <c r="PWQ24" s="8"/>
      <c r="PWR24" s="8"/>
      <c r="PWS24" s="8"/>
      <c r="PWT24" s="8"/>
      <c r="PWU24" s="8"/>
      <c r="PWV24" s="8"/>
      <c r="PWW24" s="8"/>
      <c r="PWX24" s="8"/>
      <c r="PWY24" s="8"/>
      <c r="PWZ24" s="8"/>
      <c r="PXA24" s="8"/>
      <c r="PXB24" s="8"/>
      <c r="PXC24" s="8"/>
      <c r="PXD24" s="8"/>
      <c r="PXE24" s="8"/>
      <c r="PXF24" s="8"/>
      <c r="PXG24" s="8"/>
      <c r="PXH24" s="8"/>
      <c r="PXI24" s="8"/>
      <c r="PXJ24" s="8"/>
      <c r="PXK24" s="8"/>
      <c r="PXL24" s="8"/>
      <c r="PXM24" s="8"/>
      <c r="PXN24" s="8"/>
      <c r="PXO24" s="8"/>
      <c r="PXP24" s="8"/>
      <c r="PXQ24" s="8"/>
      <c r="PXR24" s="8"/>
      <c r="PXS24" s="8"/>
      <c r="PXT24" s="8"/>
      <c r="PXU24" s="8"/>
      <c r="PXV24" s="8"/>
      <c r="PXW24" s="8"/>
      <c r="PXX24" s="8"/>
      <c r="PXY24" s="8"/>
      <c r="PXZ24" s="8"/>
      <c r="PYA24" s="8"/>
      <c r="PYB24" s="8"/>
      <c r="PYC24" s="8"/>
      <c r="PYD24" s="8"/>
      <c r="PYE24" s="8"/>
      <c r="PYF24" s="8"/>
      <c r="PYG24" s="8"/>
      <c r="PYH24" s="8"/>
      <c r="PYI24" s="8"/>
      <c r="PYJ24" s="8"/>
      <c r="PYK24" s="8"/>
      <c r="PYL24" s="8"/>
      <c r="PYM24" s="8"/>
      <c r="PYN24" s="8"/>
      <c r="PYO24" s="8"/>
      <c r="PYP24" s="8"/>
      <c r="PYQ24" s="8"/>
      <c r="PYR24" s="8"/>
      <c r="PYS24" s="8"/>
      <c r="PYT24" s="8"/>
      <c r="PYU24" s="8"/>
      <c r="PYV24" s="8"/>
      <c r="PYW24" s="8"/>
      <c r="PYX24" s="8"/>
      <c r="PYY24" s="8"/>
      <c r="PYZ24" s="8"/>
      <c r="PZA24" s="8"/>
      <c r="PZB24" s="8"/>
      <c r="PZC24" s="8"/>
      <c r="PZD24" s="8"/>
      <c r="PZE24" s="8"/>
      <c r="PZF24" s="8"/>
      <c r="PZG24" s="8"/>
      <c r="PZH24" s="8"/>
      <c r="PZI24" s="8"/>
      <c r="PZJ24" s="8"/>
      <c r="PZK24" s="8"/>
      <c r="PZL24" s="8"/>
      <c r="PZM24" s="8"/>
      <c r="PZN24" s="8"/>
      <c r="PZO24" s="8"/>
      <c r="PZP24" s="8"/>
      <c r="PZQ24" s="8"/>
      <c r="PZR24" s="8"/>
      <c r="PZS24" s="8"/>
      <c r="PZT24" s="8"/>
      <c r="PZU24" s="8"/>
      <c r="PZV24" s="8"/>
      <c r="PZW24" s="8"/>
      <c r="PZX24" s="8"/>
      <c r="PZY24" s="8"/>
      <c r="PZZ24" s="8"/>
      <c r="QAA24" s="8"/>
      <c r="QAB24" s="8"/>
      <c r="QAC24" s="8"/>
      <c r="QAD24" s="8"/>
      <c r="QAE24" s="8"/>
      <c r="QAF24" s="8"/>
      <c r="QAG24" s="8"/>
      <c r="QAH24" s="8"/>
      <c r="QAI24" s="8"/>
      <c r="QAJ24" s="8"/>
      <c r="QAK24" s="8"/>
      <c r="QAL24" s="8"/>
      <c r="QAM24" s="8"/>
      <c r="QAN24" s="8"/>
      <c r="QAO24" s="8"/>
      <c r="QAP24" s="8"/>
      <c r="QAQ24" s="8"/>
      <c r="QAR24" s="8"/>
      <c r="QAS24" s="8"/>
      <c r="QAT24" s="8"/>
      <c r="QAU24" s="8"/>
      <c r="QAV24" s="8"/>
      <c r="QAW24" s="8"/>
      <c r="QAX24" s="8"/>
      <c r="QAY24" s="8"/>
      <c r="QAZ24" s="8"/>
      <c r="QBA24" s="8"/>
      <c r="QBB24" s="8"/>
      <c r="QBC24" s="8"/>
      <c r="QBD24" s="8"/>
      <c r="QBE24" s="8"/>
      <c r="QBF24" s="8"/>
      <c r="QBG24" s="8"/>
      <c r="QBH24" s="8"/>
      <c r="QBI24" s="8"/>
      <c r="QBJ24" s="8"/>
      <c r="QBK24" s="8"/>
      <c r="QBL24" s="8"/>
      <c r="QBM24" s="8"/>
      <c r="QBN24" s="8"/>
      <c r="QBO24" s="8"/>
      <c r="QBP24" s="8"/>
      <c r="QBQ24" s="8"/>
      <c r="QBR24" s="8"/>
      <c r="QBS24" s="8"/>
      <c r="QBT24" s="8"/>
      <c r="QBU24" s="8"/>
      <c r="QBV24" s="8"/>
      <c r="QBW24" s="8"/>
      <c r="QBX24" s="8"/>
      <c r="QBY24" s="8"/>
      <c r="QBZ24" s="8"/>
      <c r="QCA24" s="8"/>
      <c r="QCB24" s="8"/>
      <c r="QCC24" s="8"/>
      <c r="QCD24" s="8"/>
      <c r="QCE24" s="8"/>
      <c r="QCF24" s="8"/>
      <c r="QCG24" s="8"/>
      <c r="QCH24" s="8"/>
      <c r="QCI24" s="8"/>
      <c r="QCJ24" s="8"/>
      <c r="QCK24" s="8"/>
      <c r="QCL24" s="8"/>
      <c r="QCM24" s="8"/>
      <c r="QCN24" s="8"/>
      <c r="QCO24" s="8"/>
      <c r="QCP24" s="8"/>
      <c r="QCQ24" s="8"/>
      <c r="QCR24" s="8"/>
      <c r="QCS24" s="8"/>
      <c r="QCT24" s="8"/>
      <c r="QCU24" s="8"/>
      <c r="QCV24" s="8"/>
      <c r="QCW24" s="8"/>
      <c r="QCX24" s="8"/>
      <c r="QCY24" s="8"/>
      <c r="QCZ24" s="8"/>
      <c r="QDA24" s="8"/>
      <c r="QDB24" s="8"/>
      <c r="QDC24" s="8"/>
      <c r="QDD24" s="8"/>
      <c r="QDE24" s="8"/>
      <c r="QDF24" s="8"/>
      <c r="QDG24" s="8"/>
      <c r="QDH24" s="8"/>
      <c r="QDI24" s="8"/>
      <c r="QDJ24" s="8"/>
      <c r="QDK24" s="8"/>
      <c r="QDL24" s="8"/>
      <c r="QDM24" s="8"/>
      <c r="QDN24" s="8"/>
      <c r="QDO24" s="8"/>
      <c r="QDP24" s="8"/>
      <c r="QDQ24" s="8"/>
      <c r="QDR24" s="8"/>
      <c r="QDS24" s="8"/>
      <c r="QDT24" s="8"/>
      <c r="QDU24" s="8"/>
      <c r="QDV24" s="8"/>
      <c r="QDW24" s="8"/>
      <c r="QDX24" s="8"/>
      <c r="QDY24" s="8"/>
      <c r="QDZ24" s="8"/>
      <c r="QEA24" s="8"/>
      <c r="QEB24" s="8"/>
      <c r="QEC24" s="8"/>
      <c r="QED24" s="8"/>
      <c r="QEE24" s="8"/>
      <c r="QEF24" s="8"/>
      <c r="QEG24" s="8"/>
      <c r="QEH24" s="8"/>
      <c r="QEI24" s="8"/>
      <c r="QEJ24" s="8"/>
      <c r="QEK24" s="8"/>
      <c r="QEL24" s="8"/>
      <c r="QEM24" s="8"/>
      <c r="QEN24" s="8"/>
      <c r="QEO24" s="8"/>
      <c r="QEP24" s="8"/>
      <c r="QEQ24" s="8"/>
      <c r="QER24" s="8"/>
      <c r="QES24" s="8"/>
      <c r="QET24" s="8"/>
      <c r="QEU24" s="8"/>
      <c r="QEV24" s="8"/>
      <c r="QEW24" s="8"/>
      <c r="QEX24" s="8"/>
      <c r="QEY24" s="8"/>
      <c r="QEZ24" s="8"/>
      <c r="QFA24" s="8"/>
      <c r="QFB24" s="8"/>
      <c r="QFC24" s="8"/>
      <c r="QFD24" s="8"/>
      <c r="QFE24" s="8"/>
      <c r="QFF24" s="8"/>
      <c r="QFG24" s="8"/>
      <c r="QFH24" s="8"/>
      <c r="QFI24" s="8"/>
      <c r="QFJ24" s="8"/>
      <c r="QFK24" s="8"/>
      <c r="QFL24" s="8"/>
      <c r="QFM24" s="8"/>
      <c r="QFN24" s="8"/>
      <c r="QFO24" s="8"/>
      <c r="QFP24" s="8"/>
      <c r="QFQ24" s="8"/>
      <c r="QFR24" s="8"/>
      <c r="QFS24" s="8"/>
      <c r="QFT24" s="8"/>
      <c r="QFU24" s="8"/>
      <c r="QFV24" s="8"/>
      <c r="QFW24" s="8"/>
      <c r="QFX24" s="8"/>
      <c r="QFY24" s="8"/>
      <c r="QFZ24" s="8"/>
      <c r="QGA24" s="8"/>
      <c r="QGB24" s="8"/>
      <c r="QGC24" s="8"/>
      <c r="QGD24" s="8"/>
      <c r="QGE24" s="8"/>
      <c r="QGF24" s="8"/>
      <c r="QGG24" s="8"/>
      <c r="QGH24" s="8"/>
      <c r="QGI24" s="8"/>
      <c r="QGJ24" s="8"/>
      <c r="QGK24" s="8"/>
      <c r="QGL24" s="8"/>
      <c r="QGM24" s="8"/>
      <c r="QGN24" s="8"/>
      <c r="QGO24" s="8"/>
      <c r="QGP24" s="8"/>
      <c r="QGQ24" s="8"/>
      <c r="QGR24" s="8"/>
      <c r="QGS24" s="8"/>
      <c r="QGT24" s="8"/>
      <c r="QGU24" s="8"/>
      <c r="QGV24" s="8"/>
      <c r="QGW24" s="8"/>
      <c r="QGX24" s="8"/>
      <c r="QGY24" s="8"/>
      <c r="QGZ24" s="8"/>
      <c r="QHA24" s="8"/>
      <c r="QHB24" s="8"/>
      <c r="QHC24" s="8"/>
      <c r="QHD24" s="8"/>
      <c r="QHE24" s="8"/>
      <c r="QHF24" s="8"/>
      <c r="QHG24" s="8"/>
      <c r="QHH24" s="8"/>
      <c r="QHI24" s="8"/>
      <c r="QHJ24" s="8"/>
      <c r="QHK24" s="8"/>
      <c r="QHL24" s="8"/>
      <c r="QHM24" s="8"/>
      <c r="QHN24" s="8"/>
      <c r="QHO24" s="8"/>
      <c r="QHP24" s="8"/>
      <c r="QHQ24" s="8"/>
      <c r="QHR24" s="8"/>
      <c r="QHS24" s="8"/>
      <c r="QHT24" s="8"/>
      <c r="QHU24" s="8"/>
      <c r="QHV24" s="8"/>
      <c r="QHW24" s="8"/>
      <c r="QHX24" s="8"/>
      <c r="QHY24" s="8"/>
      <c r="QHZ24" s="8"/>
      <c r="QIA24" s="8"/>
      <c r="QIB24" s="8"/>
      <c r="QIC24" s="8"/>
      <c r="QID24" s="8"/>
      <c r="QIE24" s="8"/>
      <c r="QIF24" s="8"/>
      <c r="QIG24" s="8"/>
      <c r="QIH24" s="8"/>
      <c r="QII24" s="8"/>
      <c r="QIJ24" s="8"/>
      <c r="QIK24" s="8"/>
      <c r="QIL24" s="8"/>
      <c r="QIM24" s="8"/>
      <c r="QIN24" s="8"/>
      <c r="QIO24" s="8"/>
      <c r="QIP24" s="8"/>
      <c r="QIQ24" s="8"/>
      <c r="QIR24" s="8"/>
      <c r="QIS24" s="8"/>
      <c r="QIT24" s="8"/>
      <c r="QIU24" s="8"/>
      <c r="QIV24" s="8"/>
      <c r="QIW24" s="8"/>
      <c r="QIX24" s="8"/>
      <c r="QIY24" s="8"/>
      <c r="QIZ24" s="8"/>
      <c r="QJA24" s="8"/>
      <c r="QJB24" s="8"/>
      <c r="QJC24" s="8"/>
      <c r="QJD24" s="8"/>
      <c r="QJE24" s="8"/>
      <c r="QJF24" s="8"/>
      <c r="QJG24" s="8"/>
      <c r="QJH24" s="8"/>
      <c r="QJI24" s="8"/>
      <c r="QJJ24" s="8"/>
      <c r="QJK24" s="8"/>
      <c r="QJL24" s="8"/>
      <c r="QJM24" s="8"/>
      <c r="QJN24" s="8"/>
      <c r="QJO24" s="8"/>
      <c r="QJP24" s="8"/>
      <c r="QJQ24" s="8"/>
      <c r="QJR24" s="8"/>
      <c r="QJS24" s="8"/>
      <c r="QJT24" s="8"/>
      <c r="QJU24" s="8"/>
      <c r="QJV24" s="8"/>
      <c r="QJW24" s="8"/>
      <c r="QJX24" s="8"/>
      <c r="QJY24" s="8"/>
      <c r="QJZ24" s="8"/>
      <c r="QKA24" s="8"/>
      <c r="QKB24" s="8"/>
      <c r="QKC24" s="8"/>
      <c r="QKD24" s="8"/>
      <c r="QKE24" s="8"/>
      <c r="QKF24" s="8"/>
      <c r="QKG24" s="8"/>
      <c r="QKH24" s="8"/>
      <c r="QKI24" s="8"/>
      <c r="QKJ24" s="8"/>
      <c r="QKK24" s="8"/>
      <c r="QKL24" s="8"/>
      <c r="QKM24" s="8"/>
      <c r="QKN24" s="8"/>
      <c r="QKO24" s="8"/>
      <c r="QKP24" s="8"/>
      <c r="QKQ24" s="8"/>
      <c r="QKR24" s="8"/>
      <c r="QKS24" s="8"/>
      <c r="QKT24" s="8"/>
      <c r="QKU24" s="8"/>
      <c r="QKV24" s="8"/>
      <c r="QKW24" s="8"/>
      <c r="QKX24" s="8"/>
      <c r="QKY24" s="8"/>
      <c r="QKZ24" s="8"/>
      <c r="QLA24" s="8"/>
      <c r="QLB24" s="8"/>
      <c r="QLC24" s="8"/>
      <c r="QLD24" s="8"/>
      <c r="QLE24" s="8"/>
      <c r="QLF24" s="8"/>
      <c r="QLG24" s="8"/>
      <c r="QLH24" s="8"/>
      <c r="QLI24" s="8"/>
      <c r="QLJ24" s="8"/>
      <c r="QLK24" s="8"/>
      <c r="QLL24" s="8"/>
      <c r="QLM24" s="8"/>
      <c r="QLN24" s="8"/>
      <c r="QLO24" s="8"/>
      <c r="QLP24" s="8"/>
      <c r="QLQ24" s="8"/>
      <c r="QLR24" s="8"/>
      <c r="QLS24" s="8"/>
      <c r="QLT24" s="8"/>
      <c r="QLU24" s="8"/>
      <c r="QLV24" s="8"/>
      <c r="QLW24" s="8"/>
      <c r="QLX24" s="8"/>
      <c r="QLY24" s="8"/>
      <c r="QLZ24" s="8"/>
      <c r="QMA24" s="8"/>
      <c r="QMB24" s="8"/>
      <c r="QMC24" s="8"/>
      <c r="QMD24" s="8"/>
      <c r="QME24" s="8"/>
      <c r="QMF24" s="8"/>
      <c r="QMG24" s="8"/>
      <c r="QMH24" s="8"/>
      <c r="QMI24" s="8"/>
      <c r="QMJ24" s="8"/>
      <c r="QMK24" s="8"/>
      <c r="QML24" s="8"/>
      <c r="QMM24" s="8"/>
      <c r="QMN24" s="8"/>
      <c r="QMO24" s="8"/>
      <c r="QMP24" s="8"/>
      <c r="QMQ24" s="8"/>
      <c r="QMR24" s="8"/>
      <c r="QMS24" s="8"/>
      <c r="QMT24" s="8"/>
      <c r="QMU24" s="8"/>
      <c r="QMV24" s="8"/>
      <c r="QMW24" s="8"/>
      <c r="QMX24" s="8"/>
      <c r="QMY24" s="8"/>
      <c r="QMZ24" s="8"/>
      <c r="QNA24" s="8"/>
      <c r="QNB24" s="8"/>
      <c r="QNC24" s="8"/>
      <c r="QND24" s="8"/>
      <c r="QNE24" s="8"/>
      <c r="QNF24" s="8"/>
      <c r="QNG24" s="8"/>
      <c r="QNH24" s="8"/>
      <c r="QNI24" s="8"/>
      <c r="QNJ24" s="8"/>
      <c r="QNK24" s="8"/>
      <c r="QNL24" s="8"/>
      <c r="QNM24" s="8"/>
      <c r="QNN24" s="8"/>
      <c r="QNO24" s="8"/>
      <c r="QNP24" s="8"/>
      <c r="QNQ24" s="8"/>
      <c r="QNR24" s="8"/>
      <c r="QNS24" s="8"/>
      <c r="QNT24" s="8"/>
      <c r="QNU24" s="8"/>
      <c r="QNV24" s="8"/>
      <c r="QNW24" s="8"/>
      <c r="QNX24" s="8"/>
      <c r="QNY24" s="8"/>
      <c r="QNZ24" s="8"/>
      <c r="QOA24" s="8"/>
      <c r="QOB24" s="8"/>
      <c r="QOC24" s="8"/>
      <c r="QOD24" s="8"/>
      <c r="QOE24" s="8"/>
      <c r="QOF24" s="8"/>
      <c r="QOG24" s="8"/>
      <c r="QOH24" s="8"/>
      <c r="QOI24" s="8"/>
      <c r="QOJ24" s="8"/>
      <c r="QOK24" s="8"/>
      <c r="QOL24" s="8"/>
      <c r="QOM24" s="8"/>
      <c r="QON24" s="8"/>
      <c r="QOO24" s="8"/>
      <c r="QOP24" s="8"/>
      <c r="QOQ24" s="8"/>
      <c r="QOR24" s="8"/>
      <c r="QOS24" s="8"/>
      <c r="QOT24" s="8"/>
      <c r="QOU24" s="8"/>
      <c r="QOV24" s="8"/>
      <c r="QOW24" s="8"/>
      <c r="QOX24" s="8"/>
      <c r="QOY24" s="8"/>
      <c r="QOZ24" s="8"/>
      <c r="QPA24" s="8"/>
      <c r="QPB24" s="8"/>
      <c r="QPC24" s="8"/>
      <c r="QPD24" s="8"/>
      <c r="QPE24" s="8"/>
      <c r="QPF24" s="8"/>
      <c r="QPG24" s="8"/>
      <c r="QPH24" s="8"/>
      <c r="QPI24" s="8"/>
      <c r="QPJ24" s="8"/>
      <c r="QPK24" s="8"/>
      <c r="QPL24" s="8"/>
      <c r="QPM24" s="8"/>
      <c r="QPN24" s="8"/>
      <c r="QPO24" s="8"/>
      <c r="QPP24" s="8"/>
      <c r="QPQ24" s="8"/>
      <c r="QPR24" s="8"/>
      <c r="QPS24" s="8"/>
      <c r="QPT24" s="8"/>
      <c r="QPU24" s="8"/>
      <c r="QPV24" s="8"/>
      <c r="QPW24" s="8"/>
      <c r="QPX24" s="8"/>
      <c r="QPY24" s="8"/>
      <c r="QPZ24" s="8"/>
      <c r="QQA24" s="8"/>
      <c r="QQB24" s="8"/>
      <c r="QQC24" s="8"/>
      <c r="QQD24" s="8"/>
      <c r="QQE24" s="8"/>
      <c r="QQF24" s="8"/>
      <c r="QQG24" s="8"/>
      <c r="QQH24" s="8"/>
      <c r="QQI24" s="8"/>
      <c r="QQJ24" s="8"/>
      <c r="QQK24" s="8"/>
      <c r="QQL24" s="8"/>
      <c r="QQM24" s="8"/>
      <c r="QQN24" s="8"/>
      <c r="QQO24" s="8"/>
      <c r="QQP24" s="8"/>
      <c r="QQQ24" s="8"/>
      <c r="QQR24" s="8"/>
      <c r="QQS24" s="8"/>
      <c r="QQT24" s="8"/>
      <c r="QQU24" s="8"/>
      <c r="QQV24" s="8"/>
      <c r="QQW24" s="8"/>
      <c r="QQX24" s="8"/>
      <c r="QQY24" s="8"/>
      <c r="QQZ24" s="8"/>
      <c r="QRA24" s="8"/>
      <c r="QRB24" s="8"/>
      <c r="QRC24" s="8"/>
      <c r="QRD24" s="8"/>
      <c r="QRE24" s="8"/>
      <c r="QRF24" s="8"/>
      <c r="QRG24" s="8"/>
      <c r="QRH24" s="8"/>
      <c r="QRI24" s="8"/>
      <c r="QRJ24" s="8"/>
      <c r="QRK24" s="8"/>
      <c r="QRL24" s="8"/>
      <c r="QRM24" s="8"/>
      <c r="QRN24" s="8"/>
      <c r="QRO24" s="8"/>
      <c r="QRP24" s="8"/>
      <c r="QRQ24" s="8"/>
      <c r="QRR24" s="8"/>
      <c r="QRS24" s="8"/>
      <c r="QRT24" s="8"/>
      <c r="QRU24" s="8"/>
      <c r="QRV24" s="8"/>
      <c r="QRW24" s="8"/>
      <c r="QRX24" s="8"/>
      <c r="QRY24" s="8"/>
      <c r="QRZ24" s="8"/>
      <c r="QSA24" s="8"/>
      <c r="QSB24" s="8"/>
      <c r="QSC24" s="8"/>
      <c r="QSD24" s="8"/>
      <c r="QSE24" s="8"/>
      <c r="QSF24" s="8"/>
      <c r="QSG24" s="8"/>
      <c r="QSH24" s="8"/>
      <c r="QSI24" s="8"/>
      <c r="QSJ24" s="8"/>
      <c r="QSK24" s="8"/>
      <c r="QSL24" s="8"/>
      <c r="QSM24" s="8"/>
      <c r="QSN24" s="8"/>
      <c r="QSO24" s="8"/>
      <c r="QSP24" s="8"/>
      <c r="QSQ24" s="8"/>
      <c r="QSR24" s="8"/>
      <c r="QSS24" s="8"/>
      <c r="QST24" s="8"/>
      <c r="QSU24" s="8"/>
      <c r="QSV24" s="8"/>
      <c r="QSW24" s="8"/>
      <c r="QSX24" s="8"/>
      <c r="QSY24" s="8"/>
      <c r="QSZ24" s="8"/>
      <c r="QTA24" s="8"/>
      <c r="QTB24" s="8"/>
      <c r="QTC24" s="8"/>
      <c r="QTD24" s="8"/>
      <c r="QTE24" s="8"/>
      <c r="QTF24" s="8"/>
      <c r="QTG24" s="8"/>
      <c r="QTH24" s="8"/>
      <c r="QTI24" s="8"/>
      <c r="QTJ24" s="8"/>
      <c r="QTK24" s="8"/>
      <c r="QTL24" s="8"/>
      <c r="QTM24" s="8"/>
      <c r="QTN24" s="8"/>
      <c r="QTO24" s="8"/>
      <c r="QTP24" s="8"/>
      <c r="QTQ24" s="8"/>
      <c r="QTR24" s="8"/>
      <c r="QTS24" s="8"/>
      <c r="QTT24" s="8"/>
      <c r="QTU24" s="8"/>
      <c r="QTV24" s="8"/>
      <c r="QTW24" s="8"/>
      <c r="QTX24" s="8"/>
      <c r="QTY24" s="8"/>
      <c r="QTZ24" s="8"/>
      <c r="QUA24" s="8"/>
      <c r="QUB24" s="8"/>
      <c r="QUC24" s="8"/>
      <c r="QUD24" s="8"/>
      <c r="QUE24" s="8"/>
      <c r="QUF24" s="8"/>
      <c r="QUG24" s="8"/>
      <c r="QUH24" s="8"/>
      <c r="QUI24" s="8"/>
      <c r="QUJ24" s="8"/>
      <c r="QUK24" s="8"/>
      <c r="QUL24" s="8"/>
      <c r="QUM24" s="8"/>
      <c r="QUN24" s="8"/>
      <c r="QUO24" s="8"/>
      <c r="QUP24" s="8"/>
      <c r="QUQ24" s="8"/>
      <c r="QUR24" s="8"/>
      <c r="QUS24" s="8"/>
      <c r="QUT24" s="8"/>
      <c r="QUU24" s="8"/>
      <c r="QUV24" s="8"/>
      <c r="QUW24" s="8"/>
      <c r="QUX24" s="8"/>
      <c r="QUY24" s="8"/>
      <c r="QUZ24" s="8"/>
      <c r="QVA24" s="8"/>
      <c r="QVB24" s="8"/>
      <c r="QVC24" s="8"/>
      <c r="QVD24" s="8"/>
      <c r="QVE24" s="8"/>
      <c r="QVF24" s="8"/>
      <c r="QVG24" s="8"/>
      <c r="QVH24" s="8"/>
      <c r="QVI24" s="8"/>
      <c r="QVJ24" s="8"/>
      <c r="QVK24" s="8"/>
      <c r="QVL24" s="8"/>
      <c r="QVM24" s="8"/>
      <c r="QVN24" s="8"/>
      <c r="QVO24" s="8"/>
      <c r="QVP24" s="8"/>
      <c r="QVQ24" s="8"/>
      <c r="QVR24" s="8"/>
      <c r="QVS24" s="8"/>
      <c r="QVT24" s="8"/>
      <c r="QVU24" s="8"/>
      <c r="QVV24" s="8"/>
      <c r="QVW24" s="8"/>
      <c r="QVX24" s="8"/>
      <c r="QVY24" s="8"/>
      <c r="QVZ24" s="8"/>
      <c r="QWA24" s="8"/>
      <c r="QWB24" s="8"/>
      <c r="QWC24" s="8"/>
      <c r="QWD24" s="8"/>
      <c r="QWE24" s="8"/>
      <c r="QWF24" s="8"/>
      <c r="QWG24" s="8"/>
      <c r="QWH24" s="8"/>
      <c r="QWI24" s="8"/>
      <c r="QWJ24" s="8"/>
      <c r="QWK24" s="8"/>
      <c r="QWL24" s="8"/>
      <c r="QWM24" s="8"/>
      <c r="QWN24" s="8"/>
      <c r="QWO24" s="8"/>
      <c r="QWP24" s="8"/>
      <c r="QWQ24" s="8"/>
      <c r="QWR24" s="8"/>
      <c r="QWS24" s="8"/>
      <c r="QWT24" s="8"/>
      <c r="QWU24" s="8"/>
      <c r="QWV24" s="8"/>
      <c r="QWW24" s="8"/>
      <c r="QWX24" s="8"/>
      <c r="QWY24" s="8"/>
      <c r="QWZ24" s="8"/>
      <c r="QXA24" s="8"/>
      <c r="QXB24" s="8"/>
      <c r="QXC24" s="8"/>
      <c r="QXD24" s="8"/>
      <c r="QXE24" s="8"/>
      <c r="QXF24" s="8"/>
      <c r="QXG24" s="8"/>
      <c r="QXH24" s="8"/>
      <c r="QXI24" s="8"/>
      <c r="QXJ24" s="8"/>
      <c r="QXK24" s="8"/>
      <c r="QXL24" s="8"/>
      <c r="QXM24" s="8"/>
      <c r="QXN24" s="8"/>
      <c r="QXO24" s="8"/>
      <c r="QXP24" s="8"/>
      <c r="QXQ24" s="8"/>
      <c r="QXR24" s="8"/>
      <c r="QXS24" s="8"/>
      <c r="QXT24" s="8"/>
      <c r="QXU24" s="8"/>
      <c r="QXV24" s="8"/>
      <c r="QXW24" s="8"/>
      <c r="QXX24" s="8"/>
      <c r="QXY24" s="8"/>
      <c r="QXZ24" s="8"/>
      <c r="QYA24" s="8"/>
      <c r="QYB24" s="8"/>
      <c r="QYC24" s="8"/>
      <c r="QYD24" s="8"/>
      <c r="QYE24" s="8"/>
      <c r="QYF24" s="8"/>
      <c r="QYG24" s="8"/>
      <c r="QYH24" s="8"/>
      <c r="QYI24" s="8"/>
      <c r="QYJ24" s="8"/>
      <c r="QYK24" s="8"/>
      <c r="QYL24" s="8"/>
      <c r="QYM24" s="8"/>
      <c r="QYN24" s="8"/>
      <c r="QYO24" s="8"/>
      <c r="QYP24" s="8"/>
      <c r="QYQ24" s="8"/>
      <c r="QYR24" s="8"/>
      <c r="QYS24" s="8"/>
      <c r="QYT24" s="8"/>
      <c r="QYU24" s="8"/>
      <c r="QYV24" s="8"/>
      <c r="QYW24" s="8"/>
      <c r="QYX24" s="8"/>
      <c r="QYY24" s="8"/>
      <c r="QYZ24" s="8"/>
      <c r="QZA24" s="8"/>
      <c r="QZB24" s="8"/>
      <c r="QZC24" s="8"/>
      <c r="QZD24" s="8"/>
      <c r="QZE24" s="8"/>
      <c r="QZF24" s="8"/>
      <c r="QZG24" s="8"/>
      <c r="QZH24" s="8"/>
      <c r="QZI24" s="8"/>
      <c r="QZJ24" s="8"/>
      <c r="QZK24" s="8"/>
      <c r="QZL24" s="8"/>
      <c r="QZM24" s="8"/>
      <c r="QZN24" s="8"/>
      <c r="QZO24" s="8"/>
      <c r="QZP24" s="8"/>
      <c r="QZQ24" s="8"/>
      <c r="QZR24" s="8"/>
      <c r="QZS24" s="8"/>
      <c r="QZT24" s="8"/>
      <c r="QZU24" s="8"/>
      <c r="QZV24" s="8"/>
      <c r="QZW24" s="8"/>
      <c r="QZX24" s="8"/>
      <c r="QZY24" s="8"/>
      <c r="QZZ24" s="8"/>
      <c r="RAA24" s="8"/>
      <c r="RAB24" s="8"/>
      <c r="RAC24" s="8"/>
      <c r="RAD24" s="8"/>
      <c r="RAE24" s="8"/>
      <c r="RAF24" s="8"/>
      <c r="RAG24" s="8"/>
      <c r="RAH24" s="8"/>
      <c r="RAI24" s="8"/>
      <c r="RAJ24" s="8"/>
      <c r="RAK24" s="8"/>
      <c r="RAL24" s="8"/>
      <c r="RAM24" s="8"/>
      <c r="RAN24" s="8"/>
      <c r="RAO24" s="8"/>
      <c r="RAP24" s="8"/>
      <c r="RAQ24" s="8"/>
      <c r="RAR24" s="8"/>
      <c r="RAS24" s="8"/>
      <c r="RAT24" s="8"/>
      <c r="RAU24" s="8"/>
      <c r="RAV24" s="8"/>
      <c r="RAW24" s="8"/>
      <c r="RAX24" s="8"/>
      <c r="RAY24" s="8"/>
      <c r="RAZ24" s="8"/>
      <c r="RBA24" s="8"/>
      <c r="RBB24" s="8"/>
      <c r="RBC24" s="8"/>
      <c r="RBD24" s="8"/>
      <c r="RBE24" s="8"/>
      <c r="RBF24" s="8"/>
      <c r="RBG24" s="8"/>
      <c r="RBH24" s="8"/>
      <c r="RBI24" s="8"/>
      <c r="RBJ24" s="8"/>
      <c r="RBK24" s="8"/>
      <c r="RBL24" s="8"/>
      <c r="RBM24" s="8"/>
      <c r="RBN24" s="8"/>
      <c r="RBO24" s="8"/>
      <c r="RBP24" s="8"/>
      <c r="RBQ24" s="8"/>
      <c r="RBR24" s="8"/>
      <c r="RBS24" s="8"/>
      <c r="RBT24" s="8"/>
      <c r="RBU24" s="8"/>
      <c r="RBV24" s="8"/>
      <c r="RBW24" s="8"/>
      <c r="RBX24" s="8"/>
      <c r="RBY24" s="8"/>
      <c r="RBZ24" s="8"/>
      <c r="RCA24" s="8"/>
      <c r="RCB24" s="8"/>
      <c r="RCC24" s="8"/>
      <c r="RCD24" s="8"/>
      <c r="RCE24" s="8"/>
      <c r="RCF24" s="8"/>
      <c r="RCG24" s="8"/>
      <c r="RCH24" s="8"/>
      <c r="RCI24" s="8"/>
      <c r="RCJ24" s="8"/>
      <c r="RCK24" s="8"/>
      <c r="RCL24" s="8"/>
      <c r="RCM24" s="8"/>
      <c r="RCN24" s="8"/>
      <c r="RCO24" s="8"/>
      <c r="RCP24" s="8"/>
      <c r="RCQ24" s="8"/>
      <c r="RCR24" s="8"/>
      <c r="RCS24" s="8"/>
      <c r="RCT24" s="8"/>
      <c r="RCU24" s="8"/>
      <c r="RCV24" s="8"/>
      <c r="RCW24" s="8"/>
      <c r="RCX24" s="8"/>
      <c r="RCY24" s="8"/>
      <c r="RCZ24" s="8"/>
      <c r="RDA24" s="8"/>
      <c r="RDB24" s="8"/>
      <c r="RDC24" s="8"/>
      <c r="RDD24" s="8"/>
      <c r="RDE24" s="8"/>
      <c r="RDF24" s="8"/>
      <c r="RDG24" s="8"/>
      <c r="RDH24" s="8"/>
      <c r="RDI24" s="8"/>
      <c r="RDJ24" s="8"/>
      <c r="RDK24" s="8"/>
      <c r="RDL24" s="8"/>
      <c r="RDM24" s="8"/>
      <c r="RDN24" s="8"/>
      <c r="RDO24" s="8"/>
      <c r="RDP24" s="8"/>
      <c r="RDQ24" s="8"/>
      <c r="RDR24" s="8"/>
      <c r="RDS24" s="8"/>
      <c r="RDT24" s="8"/>
      <c r="RDU24" s="8"/>
      <c r="RDV24" s="8"/>
      <c r="RDW24" s="8"/>
      <c r="RDX24" s="8"/>
      <c r="RDY24" s="8"/>
      <c r="RDZ24" s="8"/>
      <c r="REA24" s="8"/>
      <c r="REB24" s="8"/>
      <c r="REC24" s="8"/>
      <c r="RED24" s="8"/>
      <c r="REE24" s="8"/>
      <c r="REF24" s="8"/>
      <c r="REG24" s="8"/>
      <c r="REH24" s="8"/>
      <c r="REI24" s="8"/>
      <c r="REJ24" s="8"/>
      <c r="REK24" s="8"/>
      <c r="REL24" s="8"/>
      <c r="REM24" s="8"/>
      <c r="REN24" s="8"/>
      <c r="REO24" s="8"/>
      <c r="REP24" s="8"/>
      <c r="REQ24" s="8"/>
      <c r="RER24" s="8"/>
      <c r="RES24" s="8"/>
      <c r="RET24" s="8"/>
      <c r="REU24" s="8"/>
      <c r="REV24" s="8"/>
      <c r="REW24" s="8"/>
      <c r="REX24" s="8"/>
      <c r="REY24" s="8"/>
      <c r="REZ24" s="8"/>
      <c r="RFA24" s="8"/>
      <c r="RFB24" s="8"/>
      <c r="RFC24" s="8"/>
      <c r="RFD24" s="8"/>
      <c r="RFE24" s="8"/>
      <c r="RFF24" s="8"/>
      <c r="RFG24" s="8"/>
      <c r="RFH24" s="8"/>
      <c r="RFI24" s="8"/>
      <c r="RFJ24" s="8"/>
      <c r="RFK24" s="8"/>
      <c r="RFL24" s="8"/>
      <c r="RFM24" s="8"/>
      <c r="RFN24" s="8"/>
      <c r="RFO24" s="8"/>
      <c r="RFP24" s="8"/>
      <c r="RFQ24" s="8"/>
      <c r="RFR24" s="8"/>
      <c r="RFS24" s="8"/>
      <c r="RFT24" s="8"/>
      <c r="RFU24" s="8"/>
      <c r="RFV24" s="8"/>
      <c r="RFW24" s="8"/>
      <c r="RFX24" s="8"/>
      <c r="RFY24" s="8"/>
      <c r="RFZ24" s="8"/>
      <c r="RGA24" s="8"/>
      <c r="RGB24" s="8"/>
      <c r="RGC24" s="8"/>
      <c r="RGD24" s="8"/>
      <c r="RGE24" s="8"/>
      <c r="RGF24" s="8"/>
      <c r="RGG24" s="8"/>
      <c r="RGH24" s="8"/>
      <c r="RGI24" s="8"/>
      <c r="RGJ24" s="8"/>
      <c r="RGK24" s="8"/>
      <c r="RGL24" s="8"/>
      <c r="RGM24" s="8"/>
      <c r="RGN24" s="8"/>
      <c r="RGO24" s="8"/>
      <c r="RGP24" s="8"/>
      <c r="RGQ24" s="8"/>
      <c r="RGR24" s="8"/>
      <c r="RGS24" s="8"/>
      <c r="RGT24" s="8"/>
      <c r="RGU24" s="8"/>
      <c r="RGV24" s="8"/>
      <c r="RGW24" s="8"/>
      <c r="RGX24" s="8"/>
      <c r="RGY24" s="8"/>
      <c r="RGZ24" s="8"/>
      <c r="RHA24" s="8"/>
      <c r="RHB24" s="8"/>
      <c r="RHC24" s="8"/>
      <c r="RHD24" s="8"/>
      <c r="RHE24" s="8"/>
      <c r="RHF24" s="8"/>
      <c r="RHG24" s="8"/>
      <c r="RHH24" s="8"/>
      <c r="RHI24" s="8"/>
      <c r="RHJ24" s="8"/>
      <c r="RHK24" s="8"/>
      <c r="RHL24" s="8"/>
      <c r="RHM24" s="8"/>
      <c r="RHN24" s="8"/>
      <c r="RHO24" s="8"/>
      <c r="RHP24" s="8"/>
      <c r="RHQ24" s="8"/>
      <c r="RHR24" s="8"/>
      <c r="RHS24" s="8"/>
      <c r="RHT24" s="8"/>
      <c r="RHU24" s="8"/>
      <c r="RHV24" s="8"/>
      <c r="RHW24" s="8"/>
      <c r="RHX24" s="8"/>
      <c r="RHY24" s="8"/>
      <c r="RHZ24" s="8"/>
      <c r="RIA24" s="8"/>
      <c r="RIB24" s="8"/>
      <c r="RIC24" s="8"/>
      <c r="RID24" s="8"/>
      <c r="RIE24" s="8"/>
      <c r="RIF24" s="8"/>
      <c r="RIG24" s="8"/>
      <c r="RIH24" s="8"/>
      <c r="RII24" s="8"/>
      <c r="RIJ24" s="8"/>
      <c r="RIK24" s="8"/>
      <c r="RIL24" s="8"/>
      <c r="RIM24" s="8"/>
      <c r="RIN24" s="8"/>
      <c r="RIO24" s="8"/>
      <c r="RIP24" s="8"/>
      <c r="RIQ24" s="8"/>
      <c r="RIR24" s="8"/>
      <c r="RIS24" s="8"/>
      <c r="RIT24" s="8"/>
      <c r="RIU24" s="8"/>
      <c r="RIV24" s="8"/>
      <c r="RIW24" s="8"/>
      <c r="RIX24" s="8"/>
      <c r="RIY24" s="8"/>
      <c r="RIZ24" s="8"/>
      <c r="RJA24" s="8"/>
      <c r="RJB24" s="8"/>
      <c r="RJC24" s="8"/>
      <c r="RJD24" s="8"/>
      <c r="RJE24" s="8"/>
      <c r="RJF24" s="8"/>
      <c r="RJG24" s="8"/>
      <c r="RJH24" s="8"/>
      <c r="RJI24" s="8"/>
      <c r="RJJ24" s="8"/>
      <c r="RJK24" s="8"/>
      <c r="RJL24" s="8"/>
      <c r="RJM24" s="8"/>
      <c r="RJN24" s="8"/>
      <c r="RJO24" s="8"/>
      <c r="RJP24" s="8"/>
      <c r="RJQ24" s="8"/>
      <c r="RJR24" s="8"/>
      <c r="RJS24" s="8"/>
      <c r="RJT24" s="8"/>
      <c r="RJU24" s="8"/>
      <c r="RJV24" s="8"/>
      <c r="RJW24" s="8"/>
      <c r="RJX24" s="8"/>
      <c r="RJY24" s="8"/>
      <c r="RJZ24" s="8"/>
      <c r="RKA24" s="8"/>
      <c r="RKB24" s="8"/>
      <c r="RKC24" s="8"/>
      <c r="RKD24" s="8"/>
      <c r="RKE24" s="8"/>
      <c r="RKF24" s="8"/>
      <c r="RKG24" s="8"/>
      <c r="RKH24" s="8"/>
      <c r="RKI24" s="8"/>
      <c r="RKJ24" s="8"/>
      <c r="RKK24" s="8"/>
      <c r="RKL24" s="8"/>
      <c r="RKM24" s="8"/>
      <c r="RKN24" s="8"/>
      <c r="RKO24" s="8"/>
      <c r="RKP24" s="8"/>
      <c r="RKQ24" s="8"/>
      <c r="RKR24" s="8"/>
      <c r="RKS24" s="8"/>
      <c r="RKT24" s="8"/>
      <c r="RKU24" s="8"/>
      <c r="RKV24" s="8"/>
      <c r="RKW24" s="8"/>
      <c r="RKX24" s="8"/>
      <c r="RKY24" s="8"/>
      <c r="RKZ24" s="8"/>
      <c r="RLA24" s="8"/>
      <c r="RLB24" s="8"/>
      <c r="RLC24" s="8"/>
      <c r="RLD24" s="8"/>
      <c r="RLE24" s="8"/>
      <c r="RLF24" s="8"/>
      <c r="RLG24" s="8"/>
      <c r="RLH24" s="8"/>
      <c r="RLI24" s="8"/>
      <c r="RLJ24" s="8"/>
      <c r="RLK24" s="8"/>
      <c r="RLL24" s="8"/>
      <c r="RLM24" s="8"/>
      <c r="RLN24" s="8"/>
      <c r="RLO24" s="8"/>
      <c r="RLP24" s="8"/>
      <c r="RLQ24" s="8"/>
      <c r="RLR24" s="8"/>
      <c r="RLS24" s="8"/>
      <c r="RLT24" s="8"/>
      <c r="RLU24" s="8"/>
      <c r="RLV24" s="8"/>
      <c r="RLW24" s="8"/>
      <c r="RLX24" s="8"/>
      <c r="RLY24" s="8"/>
      <c r="RLZ24" s="8"/>
      <c r="RMA24" s="8"/>
      <c r="RMB24" s="8"/>
      <c r="RMC24" s="8"/>
      <c r="RMD24" s="8"/>
      <c r="RME24" s="8"/>
      <c r="RMF24" s="8"/>
      <c r="RMG24" s="8"/>
      <c r="RMH24" s="8"/>
      <c r="RMI24" s="8"/>
      <c r="RMJ24" s="8"/>
      <c r="RMK24" s="8"/>
      <c r="RML24" s="8"/>
      <c r="RMM24" s="8"/>
      <c r="RMN24" s="8"/>
      <c r="RMO24" s="8"/>
      <c r="RMP24" s="8"/>
      <c r="RMQ24" s="8"/>
      <c r="RMR24" s="8"/>
      <c r="RMS24" s="8"/>
      <c r="RMT24" s="8"/>
      <c r="RMU24" s="8"/>
      <c r="RMV24" s="8"/>
      <c r="RMW24" s="8"/>
      <c r="RMX24" s="8"/>
      <c r="RMY24" s="8"/>
      <c r="RMZ24" s="8"/>
      <c r="RNA24" s="8"/>
      <c r="RNB24" s="8"/>
      <c r="RNC24" s="8"/>
      <c r="RND24" s="8"/>
      <c r="RNE24" s="8"/>
      <c r="RNF24" s="8"/>
      <c r="RNG24" s="8"/>
      <c r="RNH24" s="8"/>
      <c r="RNI24" s="8"/>
      <c r="RNJ24" s="8"/>
      <c r="RNK24" s="8"/>
      <c r="RNL24" s="8"/>
      <c r="RNM24" s="8"/>
      <c r="RNN24" s="8"/>
      <c r="RNO24" s="8"/>
      <c r="RNP24" s="8"/>
      <c r="RNQ24" s="8"/>
      <c r="RNR24" s="8"/>
      <c r="RNS24" s="8"/>
      <c r="RNT24" s="8"/>
      <c r="RNU24" s="8"/>
      <c r="RNV24" s="8"/>
      <c r="RNW24" s="8"/>
      <c r="RNX24" s="8"/>
      <c r="RNY24" s="8"/>
      <c r="RNZ24" s="8"/>
      <c r="ROA24" s="8"/>
      <c r="ROB24" s="8"/>
      <c r="ROC24" s="8"/>
      <c r="ROD24" s="8"/>
      <c r="ROE24" s="8"/>
      <c r="ROF24" s="8"/>
      <c r="ROG24" s="8"/>
      <c r="ROH24" s="8"/>
      <c r="ROI24" s="8"/>
      <c r="ROJ24" s="8"/>
      <c r="ROK24" s="8"/>
      <c r="ROL24" s="8"/>
      <c r="ROM24" s="8"/>
      <c r="RON24" s="8"/>
      <c r="ROO24" s="8"/>
      <c r="ROP24" s="8"/>
      <c r="ROQ24" s="8"/>
      <c r="ROR24" s="8"/>
      <c r="ROS24" s="8"/>
      <c r="ROT24" s="8"/>
      <c r="ROU24" s="8"/>
      <c r="ROV24" s="8"/>
      <c r="ROW24" s="8"/>
      <c r="ROX24" s="8"/>
      <c r="ROY24" s="8"/>
      <c r="ROZ24" s="8"/>
      <c r="RPA24" s="8"/>
      <c r="RPB24" s="8"/>
      <c r="RPC24" s="8"/>
      <c r="RPD24" s="8"/>
      <c r="RPE24" s="8"/>
      <c r="RPF24" s="8"/>
      <c r="RPG24" s="8"/>
      <c r="RPH24" s="8"/>
      <c r="RPI24" s="8"/>
      <c r="RPJ24" s="8"/>
      <c r="RPK24" s="8"/>
      <c r="RPL24" s="8"/>
      <c r="RPM24" s="8"/>
      <c r="RPN24" s="8"/>
      <c r="RPO24" s="8"/>
      <c r="RPP24" s="8"/>
      <c r="RPQ24" s="8"/>
      <c r="RPR24" s="8"/>
      <c r="RPS24" s="8"/>
      <c r="RPT24" s="8"/>
      <c r="RPU24" s="8"/>
      <c r="RPV24" s="8"/>
      <c r="RPW24" s="8"/>
      <c r="RPX24" s="8"/>
      <c r="RPY24" s="8"/>
      <c r="RPZ24" s="8"/>
      <c r="RQA24" s="8"/>
      <c r="RQB24" s="8"/>
      <c r="RQC24" s="8"/>
      <c r="RQD24" s="8"/>
      <c r="RQE24" s="8"/>
      <c r="RQF24" s="8"/>
      <c r="RQG24" s="8"/>
      <c r="RQH24" s="8"/>
      <c r="RQI24" s="8"/>
      <c r="RQJ24" s="8"/>
      <c r="RQK24" s="8"/>
      <c r="RQL24" s="8"/>
      <c r="RQM24" s="8"/>
      <c r="RQN24" s="8"/>
      <c r="RQO24" s="8"/>
      <c r="RQP24" s="8"/>
      <c r="RQQ24" s="8"/>
      <c r="RQR24" s="8"/>
      <c r="RQS24" s="8"/>
      <c r="RQT24" s="8"/>
      <c r="RQU24" s="8"/>
      <c r="RQV24" s="8"/>
      <c r="RQW24" s="8"/>
      <c r="RQX24" s="8"/>
      <c r="RQY24" s="8"/>
      <c r="RQZ24" s="8"/>
      <c r="RRA24" s="8"/>
      <c r="RRB24" s="8"/>
      <c r="RRC24" s="8"/>
      <c r="RRD24" s="8"/>
      <c r="RRE24" s="8"/>
      <c r="RRF24" s="8"/>
      <c r="RRG24" s="8"/>
      <c r="RRH24" s="8"/>
      <c r="RRI24" s="8"/>
      <c r="RRJ24" s="8"/>
      <c r="RRK24" s="8"/>
      <c r="RRL24" s="8"/>
      <c r="RRM24" s="8"/>
      <c r="RRN24" s="8"/>
      <c r="RRO24" s="8"/>
      <c r="RRP24" s="8"/>
      <c r="RRQ24" s="8"/>
      <c r="RRR24" s="8"/>
      <c r="RRS24" s="8"/>
      <c r="RRT24" s="8"/>
      <c r="RRU24" s="8"/>
      <c r="RRV24" s="8"/>
      <c r="RRW24" s="8"/>
      <c r="RRX24" s="8"/>
      <c r="RRY24" s="8"/>
      <c r="RRZ24" s="8"/>
      <c r="RSA24" s="8"/>
      <c r="RSB24" s="8"/>
      <c r="RSC24" s="8"/>
      <c r="RSD24" s="8"/>
      <c r="RSE24" s="8"/>
      <c r="RSF24" s="8"/>
      <c r="RSG24" s="8"/>
      <c r="RSH24" s="8"/>
      <c r="RSI24" s="8"/>
      <c r="RSJ24" s="8"/>
      <c r="RSK24" s="8"/>
      <c r="RSL24" s="8"/>
      <c r="RSM24" s="8"/>
      <c r="RSN24" s="8"/>
      <c r="RSO24" s="8"/>
      <c r="RSP24" s="8"/>
      <c r="RSQ24" s="8"/>
      <c r="RSR24" s="8"/>
      <c r="RSS24" s="8"/>
      <c r="RST24" s="8"/>
      <c r="RSU24" s="8"/>
      <c r="RSV24" s="8"/>
      <c r="RSW24" s="8"/>
      <c r="RSX24" s="8"/>
      <c r="RSY24" s="8"/>
      <c r="RSZ24" s="8"/>
      <c r="RTA24" s="8"/>
      <c r="RTB24" s="8"/>
      <c r="RTC24" s="8"/>
      <c r="RTD24" s="8"/>
      <c r="RTE24" s="8"/>
      <c r="RTF24" s="8"/>
      <c r="RTG24" s="8"/>
      <c r="RTH24" s="8"/>
      <c r="RTI24" s="8"/>
      <c r="RTJ24" s="8"/>
      <c r="RTK24" s="8"/>
      <c r="RTL24" s="8"/>
      <c r="RTM24" s="8"/>
      <c r="RTN24" s="8"/>
      <c r="RTO24" s="8"/>
      <c r="RTP24" s="8"/>
      <c r="RTQ24" s="8"/>
      <c r="RTR24" s="8"/>
      <c r="RTS24" s="8"/>
      <c r="RTT24" s="8"/>
      <c r="RTU24" s="8"/>
      <c r="RTV24" s="8"/>
      <c r="RTW24" s="8"/>
      <c r="RTX24" s="8"/>
      <c r="RTY24" s="8"/>
      <c r="RTZ24" s="8"/>
      <c r="RUA24" s="8"/>
      <c r="RUB24" s="8"/>
      <c r="RUC24" s="8"/>
      <c r="RUD24" s="8"/>
      <c r="RUE24" s="8"/>
      <c r="RUF24" s="8"/>
      <c r="RUG24" s="8"/>
      <c r="RUH24" s="8"/>
      <c r="RUI24" s="8"/>
      <c r="RUJ24" s="8"/>
      <c r="RUK24" s="8"/>
      <c r="RUL24" s="8"/>
      <c r="RUM24" s="8"/>
      <c r="RUN24" s="8"/>
      <c r="RUO24" s="8"/>
      <c r="RUP24" s="8"/>
      <c r="RUQ24" s="8"/>
      <c r="RUR24" s="8"/>
      <c r="RUS24" s="8"/>
      <c r="RUT24" s="8"/>
      <c r="RUU24" s="8"/>
      <c r="RUV24" s="8"/>
      <c r="RUW24" s="8"/>
      <c r="RUX24" s="8"/>
      <c r="RUY24" s="8"/>
      <c r="RUZ24" s="8"/>
      <c r="RVA24" s="8"/>
      <c r="RVB24" s="8"/>
      <c r="RVC24" s="8"/>
      <c r="RVD24" s="8"/>
      <c r="RVE24" s="8"/>
      <c r="RVF24" s="8"/>
      <c r="RVG24" s="8"/>
      <c r="RVH24" s="8"/>
      <c r="RVI24" s="8"/>
      <c r="RVJ24" s="8"/>
      <c r="RVK24" s="8"/>
      <c r="RVL24" s="8"/>
      <c r="RVM24" s="8"/>
      <c r="RVN24" s="8"/>
      <c r="RVO24" s="8"/>
      <c r="RVP24" s="8"/>
      <c r="RVQ24" s="8"/>
      <c r="RVR24" s="8"/>
      <c r="RVS24" s="8"/>
      <c r="RVT24" s="8"/>
      <c r="RVU24" s="8"/>
      <c r="RVV24" s="8"/>
      <c r="RVW24" s="8"/>
      <c r="RVX24" s="8"/>
      <c r="RVY24" s="8"/>
      <c r="RVZ24" s="8"/>
      <c r="RWA24" s="8"/>
      <c r="RWB24" s="8"/>
      <c r="RWC24" s="8"/>
      <c r="RWD24" s="8"/>
      <c r="RWE24" s="8"/>
      <c r="RWF24" s="8"/>
      <c r="RWG24" s="8"/>
      <c r="RWH24" s="8"/>
      <c r="RWI24" s="8"/>
      <c r="RWJ24" s="8"/>
      <c r="RWK24" s="8"/>
      <c r="RWL24" s="8"/>
      <c r="RWM24" s="8"/>
      <c r="RWN24" s="8"/>
      <c r="RWO24" s="8"/>
      <c r="RWP24" s="8"/>
      <c r="RWQ24" s="8"/>
      <c r="RWR24" s="8"/>
      <c r="RWS24" s="8"/>
      <c r="RWT24" s="8"/>
      <c r="RWU24" s="8"/>
      <c r="RWV24" s="8"/>
      <c r="RWW24" s="8"/>
      <c r="RWX24" s="8"/>
      <c r="RWY24" s="8"/>
      <c r="RWZ24" s="8"/>
      <c r="RXA24" s="8"/>
      <c r="RXB24" s="8"/>
      <c r="RXC24" s="8"/>
      <c r="RXD24" s="8"/>
      <c r="RXE24" s="8"/>
      <c r="RXF24" s="8"/>
      <c r="RXG24" s="8"/>
      <c r="RXH24" s="8"/>
      <c r="RXI24" s="8"/>
      <c r="RXJ24" s="8"/>
      <c r="RXK24" s="8"/>
      <c r="RXL24" s="8"/>
      <c r="RXM24" s="8"/>
      <c r="RXN24" s="8"/>
      <c r="RXO24" s="8"/>
      <c r="RXP24" s="8"/>
      <c r="RXQ24" s="8"/>
      <c r="RXR24" s="8"/>
      <c r="RXS24" s="8"/>
      <c r="RXT24" s="8"/>
      <c r="RXU24" s="8"/>
      <c r="RXV24" s="8"/>
      <c r="RXW24" s="8"/>
      <c r="RXX24" s="8"/>
      <c r="RXY24" s="8"/>
      <c r="RXZ24" s="8"/>
      <c r="RYA24" s="8"/>
      <c r="RYB24" s="8"/>
      <c r="RYC24" s="8"/>
      <c r="RYD24" s="8"/>
      <c r="RYE24" s="8"/>
      <c r="RYF24" s="8"/>
      <c r="RYG24" s="8"/>
      <c r="RYH24" s="8"/>
      <c r="RYI24" s="8"/>
      <c r="RYJ24" s="8"/>
      <c r="RYK24" s="8"/>
      <c r="RYL24" s="8"/>
      <c r="RYM24" s="8"/>
      <c r="RYN24" s="8"/>
      <c r="RYO24" s="8"/>
      <c r="RYP24" s="8"/>
      <c r="RYQ24" s="8"/>
      <c r="RYR24" s="8"/>
      <c r="RYS24" s="8"/>
      <c r="RYT24" s="8"/>
      <c r="RYU24" s="8"/>
      <c r="RYV24" s="8"/>
      <c r="RYW24" s="8"/>
      <c r="RYX24" s="8"/>
      <c r="RYY24" s="8"/>
      <c r="RYZ24" s="8"/>
      <c r="RZA24" s="8"/>
      <c r="RZB24" s="8"/>
      <c r="RZC24" s="8"/>
      <c r="RZD24" s="8"/>
      <c r="RZE24" s="8"/>
      <c r="RZF24" s="8"/>
      <c r="RZG24" s="8"/>
      <c r="RZH24" s="8"/>
      <c r="RZI24" s="8"/>
      <c r="RZJ24" s="8"/>
      <c r="RZK24" s="8"/>
      <c r="RZL24" s="8"/>
      <c r="RZM24" s="8"/>
      <c r="RZN24" s="8"/>
      <c r="RZO24" s="8"/>
      <c r="RZP24" s="8"/>
      <c r="RZQ24" s="8"/>
      <c r="RZR24" s="8"/>
      <c r="RZS24" s="8"/>
      <c r="RZT24" s="8"/>
      <c r="RZU24" s="8"/>
      <c r="RZV24" s="8"/>
      <c r="RZW24" s="8"/>
      <c r="RZX24" s="8"/>
      <c r="RZY24" s="8"/>
      <c r="RZZ24" s="8"/>
      <c r="SAA24" s="8"/>
      <c r="SAB24" s="8"/>
      <c r="SAC24" s="8"/>
      <c r="SAD24" s="8"/>
      <c r="SAE24" s="8"/>
      <c r="SAF24" s="8"/>
      <c r="SAG24" s="8"/>
      <c r="SAH24" s="8"/>
      <c r="SAI24" s="8"/>
      <c r="SAJ24" s="8"/>
      <c r="SAK24" s="8"/>
      <c r="SAL24" s="8"/>
      <c r="SAM24" s="8"/>
      <c r="SAN24" s="8"/>
      <c r="SAO24" s="8"/>
      <c r="SAP24" s="8"/>
      <c r="SAQ24" s="8"/>
      <c r="SAR24" s="8"/>
      <c r="SAS24" s="8"/>
      <c r="SAT24" s="8"/>
      <c r="SAU24" s="8"/>
      <c r="SAV24" s="8"/>
      <c r="SAW24" s="8"/>
      <c r="SAX24" s="8"/>
      <c r="SAY24" s="8"/>
      <c r="SAZ24" s="8"/>
      <c r="SBA24" s="8"/>
      <c r="SBB24" s="8"/>
      <c r="SBC24" s="8"/>
      <c r="SBD24" s="8"/>
      <c r="SBE24" s="8"/>
      <c r="SBF24" s="8"/>
      <c r="SBG24" s="8"/>
      <c r="SBH24" s="8"/>
      <c r="SBI24" s="8"/>
      <c r="SBJ24" s="8"/>
      <c r="SBK24" s="8"/>
      <c r="SBL24" s="8"/>
      <c r="SBM24" s="8"/>
      <c r="SBN24" s="8"/>
      <c r="SBO24" s="8"/>
      <c r="SBP24" s="8"/>
      <c r="SBQ24" s="8"/>
      <c r="SBR24" s="8"/>
      <c r="SBS24" s="8"/>
      <c r="SBT24" s="8"/>
      <c r="SBU24" s="8"/>
      <c r="SBV24" s="8"/>
      <c r="SBW24" s="8"/>
      <c r="SBX24" s="8"/>
      <c r="SBY24" s="8"/>
      <c r="SBZ24" s="8"/>
      <c r="SCA24" s="8"/>
      <c r="SCB24" s="8"/>
      <c r="SCC24" s="8"/>
      <c r="SCD24" s="8"/>
      <c r="SCE24" s="8"/>
      <c r="SCF24" s="8"/>
      <c r="SCG24" s="8"/>
      <c r="SCH24" s="8"/>
      <c r="SCI24" s="8"/>
      <c r="SCJ24" s="8"/>
      <c r="SCK24" s="8"/>
      <c r="SCL24" s="8"/>
      <c r="SCM24" s="8"/>
      <c r="SCN24" s="8"/>
      <c r="SCO24" s="8"/>
      <c r="SCP24" s="8"/>
      <c r="SCQ24" s="8"/>
      <c r="SCR24" s="8"/>
      <c r="SCS24" s="8"/>
      <c r="SCT24" s="8"/>
      <c r="SCU24" s="8"/>
      <c r="SCV24" s="8"/>
      <c r="SCW24" s="8"/>
      <c r="SCX24" s="8"/>
      <c r="SCY24" s="8"/>
      <c r="SCZ24" s="8"/>
      <c r="SDA24" s="8"/>
      <c r="SDB24" s="8"/>
      <c r="SDC24" s="8"/>
      <c r="SDD24" s="8"/>
      <c r="SDE24" s="8"/>
      <c r="SDF24" s="8"/>
      <c r="SDG24" s="8"/>
      <c r="SDH24" s="8"/>
      <c r="SDI24" s="8"/>
      <c r="SDJ24" s="8"/>
      <c r="SDK24" s="8"/>
      <c r="SDL24" s="8"/>
      <c r="SDM24" s="8"/>
      <c r="SDN24" s="8"/>
      <c r="SDO24" s="8"/>
      <c r="SDP24" s="8"/>
      <c r="SDQ24" s="8"/>
      <c r="SDR24" s="8"/>
      <c r="SDS24" s="8"/>
      <c r="SDT24" s="8"/>
      <c r="SDU24" s="8"/>
      <c r="SDV24" s="8"/>
      <c r="SDW24" s="8"/>
      <c r="SDX24" s="8"/>
      <c r="SDY24" s="8"/>
      <c r="SDZ24" s="8"/>
      <c r="SEA24" s="8"/>
      <c r="SEB24" s="8"/>
      <c r="SEC24" s="8"/>
      <c r="SED24" s="8"/>
      <c r="SEE24" s="8"/>
      <c r="SEF24" s="8"/>
      <c r="SEG24" s="8"/>
      <c r="SEH24" s="8"/>
      <c r="SEI24" s="8"/>
      <c r="SEJ24" s="8"/>
      <c r="SEK24" s="8"/>
      <c r="SEL24" s="8"/>
      <c r="SEM24" s="8"/>
      <c r="SEN24" s="8"/>
      <c r="SEO24" s="8"/>
      <c r="SEP24" s="8"/>
      <c r="SEQ24" s="8"/>
      <c r="SER24" s="8"/>
      <c r="SES24" s="8"/>
      <c r="SET24" s="8"/>
      <c r="SEU24" s="8"/>
      <c r="SEV24" s="8"/>
      <c r="SEW24" s="8"/>
      <c r="SEX24" s="8"/>
      <c r="SEY24" s="8"/>
      <c r="SEZ24" s="8"/>
      <c r="SFA24" s="8"/>
      <c r="SFB24" s="8"/>
      <c r="SFC24" s="8"/>
      <c r="SFD24" s="8"/>
      <c r="SFE24" s="8"/>
      <c r="SFF24" s="8"/>
      <c r="SFG24" s="8"/>
      <c r="SFH24" s="8"/>
      <c r="SFI24" s="8"/>
      <c r="SFJ24" s="8"/>
      <c r="SFK24" s="8"/>
      <c r="SFL24" s="8"/>
      <c r="SFM24" s="8"/>
      <c r="SFN24" s="8"/>
      <c r="SFO24" s="8"/>
      <c r="SFP24" s="8"/>
      <c r="SFQ24" s="8"/>
      <c r="SFR24" s="8"/>
      <c r="SFS24" s="8"/>
      <c r="SFT24" s="8"/>
      <c r="SFU24" s="8"/>
      <c r="SFV24" s="8"/>
      <c r="SFW24" s="8"/>
      <c r="SFX24" s="8"/>
      <c r="SFY24" s="8"/>
      <c r="SFZ24" s="8"/>
      <c r="SGA24" s="8"/>
      <c r="SGB24" s="8"/>
      <c r="SGC24" s="8"/>
      <c r="SGD24" s="8"/>
      <c r="SGE24" s="8"/>
      <c r="SGF24" s="8"/>
      <c r="SGG24" s="8"/>
      <c r="SGH24" s="8"/>
      <c r="SGI24" s="8"/>
      <c r="SGJ24" s="8"/>
      <c r="SGK24" s="8"/>
      <c r="SGL24" s="8"/>
      <c r="SGM24" s="8"/>
      <c r="SGN24" s="8"/>
      <c r="SGO24" s="8"/>
      <c r="SGP24" s="8"/>
      <c r="SGQ24" s="8"/>
      <c r="SGR24" s="8"/>
      <c r="SGS24" s="8"/>
      <c r="SGT24" s="8"/>
      <c r="SGU24" s="8"/>
      <c r="SGV24" s="8"/>
      <c r="SGW24" s="8"/>
      <c r="SGX24" s="8"/>
      <c r="SGY24" s="8"/>
      <c r="SGZ24" s="8"/>
      <c r="SHA24" s="8"/>
      <c r="SHB24" s="8"/>
      <c r="SHC24" s="8"/>
      <c r="SHD24" s="8"/>
      <c r="SHE24" s="8"/>
      <c r="SHF24" s="8"/>
      <c r="SHG24" s="8"/>
      <c r="SHH24" s="8"/>
      <c r="SHI24" s="8"/>
      <c r="SHJ24" s="8"/>
      <c r="SHK24" s="8"/>
      <c r="SHL24" s="8"/>
      <c r="SHM24" s="8"/>
      <c r="SHN24" s="8"/>
      <c r="SHO24" s="8"/>
      <c r="SHP24" s="8"/>
      <c r="SHQ24" s="8"/>
      <c r="SHR24" s="8"/>
      <c r="SHS24" s="8"/>
      <c r="SHT24" s="8"/>
      <c r="SHU24" s="8"/>
      <c r="SHV24" s="8"/>
      <c r="SHW24" s="8"/>
      <c r="SHX24" s="8"/>
      <c r="SHY24" s="8"/>
      <c r="SHZ24" s="8"/>
      <c r="SIA24" s="8"/>
      <c r="SIB24" s="8"/>
      <c r="SIC24" s="8"/>
      <c r="SID24" s="8"/>
      <c r="SIE24" s="8"/>
      <c r="SIF24" s="8"/>
      <c r="SIG24" s="8"/>
      <c r="SIH24" s="8"/>
      <c r="SII24" s="8"/>
      <c r="SIJ24" s="8"/>
      <c r="SIK24" s="8"/>
      <c r="SIL24" s="8"/>
      <c r="SIM24" s="8"/>
      <c r="SIN24" s="8"/>
      <c r="SIO24" s="8"/>
      <c r="SIP24" s="8"/>
      <c r="SIQ24" s="8"/>
      <c r="SIR24" s="8"/>
      <c r="SIS24" s="8"/>
      <c r="SIT24" s="8"/>
      <c r="SIU24" s="8"/>
      <c r="SIV24" s="8"/>
      <c r="SIW24" s="8"/>
      <c r="SIX24" s="8"/>
      <c r="SIY24" s="8"/>
      <c r="SIZ24" s="8"/>
      <c r="SJA24" s="8"/>
      <c r="SJB24" s="8"/>
      <c r="SJC24" s="8"/>
      <c r="SJD24" s="8"/>
      <c r="SJE24" s="8"/>
      <c r="SJF24" s="8"/>
      <c r="SJG24" s="8"/>
      <c r="SJH24" s="8"/>
      <c r="SJI24" s="8"/>
      <c r="SJJ24" s="8"/>
      <c r="SJK24" s="8"/>
      <c r="SJL24" s="8"/>
      <c r="SJM24" s="8"/>
      <c r="SJN24" s="8"/>
      <c r="SJO24" s="8"/>
      <c r="SJP24" s="8"/>
      <c r="SJQ24" s="8"/>
      <c r="SJR24" s="8"/>
      <c r="SJS24" s="8"/>
      <c r="SJT24" s="8"/>
      <c r="SJU24" s="8"/>
      <c r="SJV24" s="8"/>
      <c r="SJW24" s="8"/>
      <c r="SJX24" s="8"/>
      <c r="SJY24" s="8"/>
      <c r="SJZ24" s="8"/>
      <c r="SKA24" s="8"/>
      <c r="SKB24" s="8"/>
      <c r="SKC24" s="8"/>
      <c r="SKD24" s="8"/>
      <c r="SKE24" s="8"/>
      <c r="SKF24" s="8"/>
      <c r="SKG24" s="8"/>
      <c r="SKH24" s="8"/>
      <c r="SKI24" s="8"/>
      <c r="SKJ24" s="8"/>
      <c r="SKK24" s="8"/>
      <c r="SKL24" s="8"/>
      <c r="SKM24" s="8"/>
      <c r="SKN24" s="8"/>
      <c r="SKO24" s="8"/>
      <c r="SKP24" s="8"/>
      <c r="SKQ24" s="8"/>
      <c r="SKR24" s="8"/>
      <c r="SKS24" s="8"/>
      <c r="SKT24" s="8"/>
      <c r="SKU24" s="8"/>
      <c r="SKV24" s="8"/>
      <c r="SKW24" s="8"/>
      <c r="SKX24" s="8"/>
      <c r="SKY24" s="8"/>
      <c r="SKZ24" s="8"/>
      <c r="SLA24" s="8"/>
      <c r="SLB24" s="8"/>
      <c r="SLC24" s="8"/>
      <c r="SLD24" s="8"/>
      <c r="SLE24" s="8"/>
      <c r="SLF24" s="8"/>
      <c r="SLG24" s="8"/>
      <c r="SLH24" s="8"/>
      <c r="SLI24" s="8"/>
      <c r="SLJ24" s="8"/>
      <c r="SLK24" s="8"/>
      <c r="SLL24" s="8"/>
      <c r="SLM24" s="8"/>
      <c r="SLN24" s="8"/>
      <c r="SLO24" s="8"/>
      <c r="SLP24" s="8"/>
      <c r="SLQ24" s="8"/>
      <c r="SLR24" s="8"/>
      <c r="SLS24" s="8"/>
      <c r="SLT24" s="8"/>
      <c r="SLU24" s="8"/>
      <c r="SLV24" s="8"/>
      <c r="SLW24" s="8"/>
      <c r="SLX24" s="8"/>
      <c r="SLY24" s="8"/>
      <c r="SLZ24" s="8"/>
      <c r="SMA24" s="8"/>
      <c r="SMB24" s="8"/>
      <c r="SMC24" s="8"/>
      <c r="SMD24" s="8"/>
      <c r="SME24" s="8"/>
      <c r="SMF24" s="8"/>
      <c r="SMG24" s="8"/>
      <c r="SMH24" s="8"/>
      <c r="SMI24" s="8"/>
      <c r="SMJ24" s="8"/>
      <c r="SMK24" s="8"/>
      <c r="SML24" s="8"/>
      <c r="SMM24" s="8"/>
      <c r="SMN24" s="8"/>
      <c r="SMO24" s="8"/>
      <c r="SMP24" s="8"/>
      <c r="SMQ24" s="8"/>
      <c r="SMR24" s="8"/>
      <c r="SMS24" s="8"/>
      <c r="SMT24" s="8"/>
      <c r="SMU24" s="8"/>
      <c r="SMV24" s="8"/>
      <c r="SMW24" s="8"/>
      <c r="SMX24" s="8"/>
      <c r="SMY24" s="8"/>
      <c r="SMZ24" s="8"/>
      <c r="SNA24" s="8"/>
      <c r="SNB24" s="8"/>
      <c r="SNC24" s="8"/>
      <c r="SND24" s="8"/>
      <c r="SNE24" s="8"/>
      <c r="SNF24" s="8"/>
      <c r="SNG24" s="8"/>
      <c r="SNH24" s="8"/>
      <c r="SNI24" s="8"/>
      <c r="SNJ24" s="8"/>
      <c r="SNK24" s="8"/>
      <c r="SNL24" s="8"/>
      <c r="SNM24" s="8"/>
      <c r="SNN24" s="8"/>
      <c r="SNO24" s="8"/>
      <c r="SNP24" s="8"/>
      <c r="SNQ24" s="8"/>
      <c r="SNR24" s="8"/>
      <c r="SNS24" s="8"/>
      <c r="SNT24" s="8"/>
      <c r="SNU24" s="8"/>
      <c r="SNV24" s="8"/>
      <c r="SNW24" s="8"/>
      <c r="SNX24" s="8"/>
      <c r="SNY24" s="8"/>
      <c r="SNZ24" s="8"/>
      <c r="SOA24" s="8"/>
      <c r="SOB24" s="8"/>
      <c r="SOC24" s="8"/>
      <c r="SOD24" s="8"/>
      <c r="SOE24" s="8"/>
      <c r="SOF24" s="8"/>
      <c r="SOG24" s="8"/>
      <c r="SOH24" s="8"/>
      <c r="SOI24" s="8"/>
      <c r="SOJ24" s="8"/>
      <c r="SOK24" s="8"/>
      <c r="SOL24" s="8"/>
      <c r="SOM24" s="8"/>
      <c r="SON24" s="8"/>
      <c r="SOO24" s="8"/>
      <c r="SOP24" s="8"/>
      <c r="SOQ24" s="8"/>
      <c r="SOR24" s="8"/>
      <c r="SOS24" s="8"/>
      <c r="SOT24" s="8"/>
      <c r="SOU24" s="8"/>
      <c r="SOV24" s="8"/>
      <c r="SOW24" s="8"/>
      <c r="SOX24" s="8"/>
      <c r="SOY24" s="8"/>
      <c r="SOZ24" s="8"/>
      <c r="SPA24" s="8"/>
      <c r="SPB24" s="8"/>
      <c r="SPC24" s="8"/>
      <c r="SPD24" s="8"/>
      <c r="SPE24" s="8"/>
      <c r="SPF24" s="8"/>
      <c r="SPG24" s="8"/>
      <c r="SPH24" s="8"/>
      <c r="SPI24" s="8"/>
      <c r="SPJ24" s="8"/>
      <c r="SPK24" s="8"/>
      <c r="SPL24" s="8"/>
      <c r="SPM24" s="8"/>
      <c r="SPN24" s="8"/>
      <c r="SPO24" s="8"/>
      <c r="SPP24" s="8"/>
      <c r="SPQ24" s="8"/>
      <c r="SPR24" s="8"/>
      <c r="SPS24" s="8"/>
      <c r="SPT24" s="8"/>
      <c r="SPU24" s="8"/>
      <c r="SPV24" s="8"/>
      <c r="SPW24" s="8"/>
      <c r="SPX24" s="8"/>
      <c r="SPY24" s="8"/>
      <c r="SPZ24" s="8"/>
      <c r="SQA24" s="8"/>
      <c r="SQB24" s="8"/>
      <c r="SQC24" s="8"/>
      <c r="SQD24" s="8"/>
      <c r="SQE24" s="8"/>
      <c r="SQF24" s="8"/>
      <c r="SQG24" s="8"/>
      <c r="SQH24" s="8"/>
      <c r="SQI24" s="8"/>
      <c r="SQJ24" s="8"/>
      <c r="SQK24" s="8"/>
      <c r="SQL24" s="8"/>
      <c r="SQM24" s="8"/>
      <c r="SQN24" s="8"/>
      <c r="SQO24" s="8"/>
      <c r="SQP24" s="8"/>
      <c r="SQQ24" s="8"/>
      <c r="SQR24" s="8"/>
      <c r="SQS24" s="8"/>
      <c r="SQT24" s="8"/>
      <c r="SQU24" s="8"/>
      <c r="SQV24" s="8"/>
      <c r="SQW24" s="8"/>
      <c r="SQX24" s="8"/>
      <c r="SQY24" s="8"/>
      <c r="SQZ24" s="8"/>
      <c r="SRA24" s="8"/>
      <c r="SRB24" s="8"/>
      <c r="SRC24" s="8"/>
      <c r="SRD24" s="8"/>
      <c r="SRE24" s="8"/>
      <c r="SRF24" s="8"/>
      <c r="SRG24" s="8"/>
      <c r="SRH24" s="8"/>
      <c r="SRI24" s="8"/>
      <c r="SRJ24" s="8"/>
      <c r="SRK24" s="8"/>
      <c r="SRL24" s="8"/>
      <c r="SRM24" s="8"/>
      <c r="SRN24" s="8"/>
      <c r="SRO24" s="8"/>
      <c r="SRP24" s="8"/>
      <c r="SRQ24" s="8"/>
      <c r="SRR24" s="8"/>
      <c r="SRS24" s="8"/>
      <c r="SRT24" s="8"/>
      <c r="SRU24" s="8"/>
      <c r="SRV24" s="8"/>
      <c r="SRW24" s="8"/>
      <c r="SRX24" s="8"/>
      <c r="SRY24" s="8"/>
      <c r="SRZ24" s="8"/>
      <c r="SSA24" s="8"/>
      <c r="SSB24" s="8"/>
      <c r="SSC24" s="8"/>
      <c r="SSD24" s="8"/>
      <c r="SSE24" s="8"/>
      <c r="SSF24" s="8"/>
      <c r="SSG24" s="8"/>
      <c r="SSH24" s="8"/>
      <c r="SSI24" s="8"/>
      <c r="SSJ24" s="8"/>
      <c r="SSK24" s="8"/>
      <c r="SSL24" s="8"/>
      <c r="SSM24" s="8"/>
      <c r="SSN24" s="8"/>
      <c r="SSO24" s="8"/>
      <c r="SSP24" s="8"/>
      <c r="SSQ24" s="8"/>
      <c r="SSR24" s="8"/>
      <c r="SSS24" s="8"/>
      <c r="SST24" s="8"/>
      <c r="SSU24" s="8"/>
      <c r="SSV24" s="8"/>
      <c r="SSW24" s="8"/>
      <c r="SSX24" s="8"/>
      <c r="SSY24" s="8"/>
      <c r="SSZ24" s="8"/>
      <c r="STA24" s="8"/>
      <c r="STB24" s="8"/>
      <c r="STC24" s="8"/>
      <c r="STD24" s="8"/>
      <c r="STE24" s="8"/>
      <c r="STF24" s="8"/>
      <c r="STG24" s="8"/>
      <c r="STH24" s="8"/>
      <c r="STI24" s="8"/>
      <c r="STJ24" s="8"/>
      <c r="STK24" s="8"/>
      <c r="STL24" s="8"/>
      <c r="STM24" s="8"/>
      <c r="STN24" s="8"/>
      <c r="STO24" s="8"/>
      <c r="STP24" s="8"/>
      <c r="STQ24" s="8"/>
      <c r="STR24" s="8"/>
      <c r="STS24" s="8"/>
      <c r="STT24" s="8"/>
      <c r="STU24" s="8"/>
      <c r="STV24" s="8"/>
      <c r="STW24" s="8"/>
      <c r="STX24" s="8"/>
      <c r="STY24" s="8"/>
      <c r="STZ24" s="8"/>
      <c r="SUA24" s="8"/>
      <c r="SUB24" s="8"/>
      <c r="SUC24" s="8"/>
      <c r="SUD24" s="8"/>
      <c r="SUE24" s="8"/>
      <c r="SUF24" s="8"/>
      <c r="SUG24" s="8"/>
      <c r="SUH24" s="8"/>
      <c r="SUI24" s="8"/>
      <c r="SUJ24" s="8"/>
      <c r="SUK24" s="8"/>
      <c r="SUL24" s="8"/>
      <c r="SUM24" s="8"/>
      <c r="SUN24" s="8"/>
      <c r="SUO24" s="8"/>
      <c r="SUP24" s="8"/>
      <c r="SUQ24" s="8"/>
      <c r="SUR24" s="8"/>
      <c r="SUS24" s="8"/>
      <c r="SUT24" s="8"/>
      <c r="SUU24" s="8"/>
      <c r="SUV24" s="8"/>
      <c r="SUW24" s="8"/>
      <c r="SUX24" s="8"/>
      <c r="SUY24" s="8"/>
      <c r="SUZ24" s="8"/>
      <c r="SVA24" s="8"/>
      <c r="SVB24" s="8"/>
      <c r="SVC24" s="8"/>
      <c r="SVD24" s="8"/>
      <c r="SVE24" s="8"/>
      <c r="SVF24" s="8"/>
      <c r="SVG24" s="8"/>
      <c r="SVH24" s="8"/>
      <c r="SVI24" s="8"/>
      <c r="SVJ24" s="8"/>
      <c r="SVK24" s="8"/>
      <c r="SVL24" s="8"/>
      <c r="SVM24" s="8"/>
      <c r="SVN24" s="8"/>
      <c r="SVO24" s="8"/>
      <c r="SVP24" s="8"/>
      <c r="SVQ24" s="8"/>
      <c r="SVR24" s="8"/>
      <c r="SVS24" s="8"/>
      <c r="SVT24" s="8"/>
      <c r="SVU24" s="8"/>
      <c r="SVV24" s="8"/>
      <c r="SVW24" s="8"/>
      <c r="SVX24" s="8"/>
      <c r="SVY24" s="8"/>
      <c r="SVZ24" s="8"/>
      <c r="SWA24" s="8"/>
      <c r="SWB24" s="8"/>
      <c r="SWC24" s="8"/>
      <c r="SWD24" s="8"/>
      <c r="SWE24" s="8"/>
      <c r="SWF24" s="8"/>
      <c r="SWG24" s="8"/>
      <c r="SWH24" s="8"/>
      <c r="SWI24" s="8"/>
      <c r="SWJ24" s="8"/>
      <c r="SWK24" s="8"/>
      <c r="SWL24" s="8"/>
      <c r="SWM24" s="8"/>
      <c r="SWN24" s="8"/>
      <c r="SWO24" s="8"/>
      <c r="SWP24" s="8"/>
      <c r="SWQ24" s="8"/>
      <c r="SWR24" s="8"/>
      <c r="SWS24" s="8"/>
      <c r="SWT24" s="8"/>
      <c r="SWU24" s="8"/>
      <c r="SWV24" s="8"/>
      <c r="SWW24" s="8"/>
      <c r="SWX24" s="8"/>
      <c r="SWY24" s="8"/>
      <c r="SWZ24" s="8"/>
      <c r="SXA24" s="8"/>
      <c r="SXB24" s="8"/>
      <c r="SXC24" s="8"/>
      <c r="SXD24" s="8"/>
      <c r="SXE24" s="8"/>
      <c r="SXF24" s="8"/>
      <c r="SXG24" s="8"/>
      <c r="SXH24" s="8"/>
      <c r="SXI24" s="8"/>
      <c r="SXJ24" s="8"/>
      <c r="SXK24" s="8"/>
      <c r="SXL24" s="8"/>
      <c r="SXM24" s="8"/>
      <c r="SXN24" s="8"/>
      <c r="SXO24" s="8"/>
      <c r="SXP24" s="8"/>
      <c r="SXQ24" s="8"/>
      <c r="SXR24" s="8"/>
      <c r="SXS24" s="8"/>
      <c r="SXT24" s="8"/>
      <c r="SXU24" s="8"/>
      <c r="SXV24" s="8"/>
      <c r="SXW24" s="8"/>
      <c r="SXX24" s="8"/>
      <c r="SXY24" s="8"/>
      <c r="SXZ24" s="8"/>
      <c r="SYA24" s="8"/>
      <c r="SYB24" s="8"/>
      <c r="SYC24" s="8"/>
      <c r="SYD24" s="8"/>
      <c r="SYE24" s="8"/>
      <c r="SYF24" s="8"/>
      <c r="SYG24" s="8"/>
      <c r="SYH24" s="8"/>
      <c r="SYI24" s="8"/>
      <c r="SYJ24" s="8"/>
      <c r="SYK24" s="8"/>
      <c r="SYL24" s="8"/>
      <c r="SYM24" s="8"/>
      <c r="SYN24" s="8"/>
      <c r="SYO24" s="8"/>
      <c r="SYP24" s="8"/>
      <c r="SYQ24" s="8"/>
      <c r="SYR24" s="8"/>
      <c r="SYS24" s="8"/>
      <c r="SYT24" s="8"/>
      <c r="SYU24" s="8"/>
      <c r="SYV24" s="8"/>
      <c r="SYW24" s="8"/>
      <c r="SYX24" s="8"/>
      <c r="SYY24" s="8"/>
      <c r="SYZ24" s="8"/>
      <c r="SZA24" s="8"/>
      <c r="SZB24" s="8"/>
      <c r="SZC24" s="8"/>
      <c r="SZD24" s="8"/>
      <c r="SZE24" s="8"/>
      <c r="SZF24" s="8"/>
      <c r="SZG24" s="8"/>
      <c r="SZH24" s="8"/>
      <c r="SZI24" s="8"/>
      <c r="SZJ24" s="8"/>
      <c r="SZK24" s="8"/>
      <c r="SZL24" s="8"/>
      <c r="SZM24" s="8"/>
      <c r="SZN24" s="8"/>
      <c r="SZO24" s="8"/>
      <c r="SZP24" s="8"/>
      <c r="SZQ24" s="8"/>
      <c r="SZR24" s="8"/>
      <c r="SZS24" s="8"/>
      <c r="SZT24" s="8"/>
      <c r="SZU24" s="8"/>
      <c r="SZV24" s="8"/>
      <c r="SZW24" s="8"/>
      <c r="SZX24" s="8"/>
      <c r="SZY24" s="8"/>
      <c r="SZZ24" s="8"/>
      <c r="TAA24" s="8"/>
      <c r="TAB24" s="8"/>
      <c r="TAC24" s="8"/>
      <c r="TAD24" s="8"/>
      <c r="TAE24" s="8"/>
      <c r="TAF24" s="8"/>
      <c r="TAG24" s="8"/>
      <c r="TAH24" s="8"/>
      <c r="TAI24" s="8"/>
      <c r="TAJ24" s="8"/>
      <c r="TAK24" s="8"/>
      <c r="TAL24" s="8"/>
      <c r="TAM24" s="8"/>
      <c r="TAN24" s="8"/>
      <c r="TAO24" s="8"/>
      <c r="TAP24" s="8"/>
      <c r="TAQ24" s="8"/>
      <c r="TAR24" s="8"/>
      <c r="TAS24" s="8"/>
      <c r="TAT24" s="8"/>
      <c r="TAU24" s="8"/>
      <c r="TAV24" s="8"/>
      <c r="TAW24" s="8"/>
      <c r="TAX24" s="8"/>
      <c r="TAY24" s="8"/>
      <c r="TAZ24" s="8"/>
      <c r="TBA24" s="8"/>
      <c r="TBB24" s="8"/>
      <c r="TBC24" s="8"/>
      <c r="TBD24" s="8"/>
      <c r="TBE24" s="8"/>
      <c r="TBF24" s="8"/>
      <c r="TBG24" s="8"/>
      <c r="TBH24" s="8"/>
      <c r="TBI24" s="8"/>
      <c r="TBJ24" s="8"/>
      <c r="TBK24" s="8"/>
      <c r="TBL24" s="8"/>
      <c r="TBM24" s="8"/>
      <c r="TBN24" s="8"/>
      <c r="TBO24" s="8"/>
      <c r="TBP24" s="8"/>
      <c r="TBQ24" s="8"/>
      <c r="TBR24" s="8"/>
      <c r="TBS24" s="8"/>
      <c r="TBT24" s="8"/>
      <c r="TBU24" s="8"/>
      <c r="TBV24" s="8"/>
      <c r="TBW24" s="8"/>
      <c r="TBX24" s="8"/>
      <c r="TBY24" s="8"/>
      <c r="TBZ24" s="8"/>
      <c r="TCA24" s="8"/>
      <c r="TCB24" s="8"/>
      <c r="TCC24" s="8"/>
      <c r="TCD24" s="8"/>
      <c r="TCE24" s="8"/>
      <c r="TCF24" s="8"/>
      <c r="TCG24" s="8"/>
      <c r="TCH24" s="8"/>
      <c r="TCI24" s="8"/>
      <c r="TCJ24" s="8"/>
      <c r="TCK24" s="8"/>
      <c r="TCL24" s="8"/>
      <c r="TCM24" s="8"/>
      <c r="TCN24" s="8"/>
      <c r="TCO24" s="8"/>
      <c r="TCP24" s="8"/>
      <c r="TCQ24" s="8"/>
      <c r="TCR24" s="8"/>
      <c r="TCS24" s="8"/>
      <c r="TCT24" s="8"/>
      <c r="TCU24" s="8"/>
      <c r="TCV24" s="8"/>
      <c r="TCW24" s="8"/>
      <c r="TCX24" s="8"/>
      <c r="TCY24" s="8"/>
      <c r="TCZ24" s="8"/>
      <c r="TDA24" s="8"/>
      <c r="TDB24" s="8"/>
      <c r="TDC24" s="8"/>
      <c r="TDD24" s="8"/>
      <c r="TDE24" s="8"/>
      <c r="TDF24" s="8"/>
      <c r="TDG24" s="8"/>
      <c r="TDH24" s="8"/>
      <c r="TDI24" s="8"/>
      <c r="TDJ24" s="8"/>
      <c r="TDK24" s="8"/>
      <c r="TDL24" s="8"/>
      <c r="TDM24" s="8"/>
      <c r="TDN24" s="8"/>
      <c r="TDO24" s="8"/>
      <c r="TDP24" s="8"/>
      <c r="TDQ24" s="8"/>
      <c r="TDR24" s="8"/>
      <c r="TDS24" s="8"/>
      <c r="TDT24" s="8"/>
      <c r="TDU24" s="8"/>
      <c r="TDV24" s="8"/>
      <c r="TDW24" s="8"/>
      <c r="TDX24" s="8"/>
      <c r="TDY24" s="8"/>
      <c r="TDZ24" s="8"/>
      <c r="TEA24" s="8"/>
      <c r="TEB24" s="8"/>
      <c r="TEC24" s="8"/>
      <c r="TED24" s="8"/>
      <c r="TEE24" s="8"/>
      <c r="TEF24" s="8"/>
      <c r="TEG24" s="8"/>
      <c r="TEH24" s="8"/>
      <c r="TEI24" s="8"/>
      <c r="TEJ24" s="8"/>
      <c r="TEK24" s="8"/>
      <c r="TEL24" s="8"/>
      <c r="TEM24" s="8"/>
      <c r="TEN24" s="8"/>
      <c r="TEO24" s="8"/>
      <c r="TEP24" s="8"/>
      <c r="TEQ24" s="8"/>
      <c r="TER24" s="8"/>
      <c r="TES24" s="8"/>
      <c r="TET24" s="8"/>
      <c r="TEU24" s="8"/>
      <c r="TEV24" s="8"/>
      <c r="TEW24" s="8"/>
      <c r="TEX24" s="8"/>
      <c r="TEY24" s="8"/>
      <c r="TEZ24" s="8"/>
      <c r="TFA24" s="8"/>
      <c r="TFB24" s="8"/>
      <c r="TFC24" s="8"/>
      <c r="TFD24" s="8"/>
      <c r="TFE24" s="8"/>
      <c r="TFF24" s="8"/>
      <c r="TFG24" s="8"/>
      <c r="TFH24" s="8"/>
      <c r="TFI24" s="8"/>
      <c r="TFJ24" s="8"/>
      <c r="TFK24" s="8"/>
      <c r="TFL24" s="8"/>
      <c r="TFM24" s="8"/>
      <c r="TFN24" s="8"/>
      <c r="TFO24" s="8"/>
      <c r="TFP24" s="8"/>
      <c r="TFQ24" s="8"/>
      <c r="TFR24" s="8"/>
      <c r="TFS24" s="8"/>
      <c r="TFT24" s="8"/>
      <c r="TFU24" s="8"/>
      <c r="TFV24" s="8"/>
      <c r="TFW24" s="8"/>
      <c r="TFX24" s="8"/>
      <c r="TFY24" s="8"/>
      <c r="TFZ24" s="8"/>
      <c r="TGA24" s="8"/>
      <c r="TGB24" s="8"/>
      <c r="TGC24" s="8"/>
      <c r="TGD24" s="8"/>
      <c r="TGE24" s="8"/>
      <c r="TGF24" s="8"/>
      <c r="TGG24" s="8"/>
      <c r="TGH24" s="8"/>
      <c r="TGI24" s="8"/>
      <c r="TGJ24" s="8"/>
      <c r="TGK24" s="8"/>
      <c r="TGL24" s="8"/>
      <c r="TGM24" s="8"/>
      <c r="TGN24" s="8"/>
      <c r="TGO24" s="8"/>
      <c r="TGP24" s="8"/>
      <c r="TGQ24" s="8"/>
      <c r="TGR24" s="8"/>
      <c r="TGS24" s="8"/>
      <c r="TGT24" s="8"/>
      <c r="TGU24" s="8"/>
      <c r="TGV24" s="8"/>
      <c r="TGW24" s="8"/>
      <c r="TGX24" s="8"/>
      <c r="TGY24" s="8"/>
      <c r="TGZ24" s="8"/>
      <c r="THA24" s="8"/>
      <c r="THB24" s="8"/>
      <c r="THC24" s="8"/>
      <c r="THD24" s="8"/>
      <c r="THE24" s="8"/>
      <c r="THF24" s="8"/>
      <c r="THG24" s="8"/>
      <c r="THH24" s="8"/>
      <c r="THI24" s="8"/>
      <c r="THJ24" s="8"/>
      <c r="THK24" s="8"/>
      <c r="THL24" s="8"/>
      <c r="THM24" s="8"/>
      <c r="THN24" s="8"/>
      <c r="THO24" s="8"/>
      <c r="THP24" s="8"/>
      <c r="THQ24" s="8"/>
      <c r="THR24" s="8"/>
      <c r="THS24" s="8"/>
      <c r="THT24" s="8"/>
      <c r="THU24" s="8"/>
      <c r="THV24" s="8"/>
      <c r="THW24" s="8"/>
      <c r="THX24" s="8"/>
      <c r="THY24" s="8"/>
      <c r="THZ24" s="8"/>
      <c r="TIA24" s="8"/>
      <c r="TIB24" s="8"/>
      <c r="TIC24" s="8"/>
      <c r="TID24" s="8"/>
      <c r="TIE24" s="8"/>
      <c r="TIF24" s="8"/>
      <c r="TIG24" s="8"/>
      <c r="TIH24" s="8"/>
      <c r="TII24" s="8"/>
      <c r="TIJ24" s="8"/>
      <c r="TIK24" s="8"/>
      <c r="TIL24" s="8"/>
      <c r="TIM24" s="8"/>
      <c r="TIN24" s="8"/>
      <c r="TIO24" s="8"/>
      <c r="TIP24" s="8"/>
      <c r="TIQ24" s="8"/>
      <c r="TIR24" s="8"/>
      <c r="TIS24" s="8"/>
      <c r="TIT24" s="8"/>
      <c r="TIU24" s="8"/>
      <c r="TIV24" s="8"/>
      <c r="TIW24" s="8"/>
      <c r="TIX24" s="8"/>
      <c r="TIY24" s="8"/>
      <c r="TIZ24" s="8"/>
      <c r="TJA24" s="8"/>
      <c r="TJB24" s="8"/>
      <c r="TJC24" s="8"/>
      <c r="TJD24" s="8"/>
      <c r="TJE24" s="8"/>
      <c r="TJF24" s="8"/>
      <c r="TJG24" s="8"/>
      <c r="TJH24" s="8"/>
      <c r="TJI24" s="8"/>
      <c r="TJJ24" s="8"/>
      <c r="TJK24" s="8"/>
      <c r="TJL24" s="8"/>
      <c r="TJM24" s="8"/>
      <c r="TJN24" s="8"/>
      <c r="TJO24" s="8"/>
      <c r="TJP24" s="8"/>
      <c r="TJQ24" s="8"/>
      <c r="TJR24" s="8"/>
      <c r="TJS24" s="8"/>
      <c r="TJT24" s="8"/>
      <c r="TJU24" s="8"/>
      <c r="TJV24" s="8"/>
      <c r="TJW24" s="8"/>
      <c r="TJX24" s="8"/>
      <c r="TJY24" s="8"/>
      <c r="TJZ24" s="8"/>
      <c r="TKA24" s="8"/>
      <c r="TKB24" s="8"/>
      <c r="TKC24" s="8"/>
      <c r="TKD24" s="8"/>
      <c r="TKE24" s="8"/>
      <c r="TKF24" s="8"/>
      <c r="TKG24" s="8"/>
      <c r="TKH24" s="8"/>
      <c r="TKI24" s="8"/>
      <c r="TKJ24" s="8"/>
      <c r="TKK24" s="8"/>
      <c r="TKL24" s="8"/>
      <c r="TKM24" s="8"/>
      <c r="TKN24" s="8"/>
      <c r="TKO24" s="8"/>
      <c r="TKP24" s="8"/>
      <c r="TKQ24" s="8"/>
      <c r="TKR24" s="8"/>
      <c r="TKS24" s="8"/>
      <c r="TKT24" s="8"/>
      <c r="TKU24" s="8"/>
      <c r="TKV24" s="8"/>
      <c r="TKW24" s="8"/>
      <c r="TKX24" s="8"/>
      <c r="TKY24" s="8"/>
      <c r="TKZ24" s="8"/>
      <c r="TLA24" s="8"/>
      <c r="TLB24" s="8"/>
      <c r="TLC24" s="8"/>
      <c r="TLD24" s="8"/>
      <c r="TLE24" s="8"/>
      <c r="TLF24" s="8"/>
      <c r="TLG24" s="8"/>
      <c r="TLH24" s="8"/>
      <c r="TLI24" s="8"/>
      <c r="TLJ24" s="8"/>
      <c r="TLK24" s="8"/>
      <c r="TLL24" s="8"/>
      <c r="TLM24" s="8"/>
      <c r="TLN24" s="8"/>
      <c r="TLO24" s="8"/>
      <c r="TLP24" s="8"/>
      <c r="TLQ24" s="8"/>
      <c r="TLR24" s="8"/>
      <c r="TLS24" s="8"/>
      <c r="TLT24" s="8"/>
      <c r="TLU24" s="8"/>
      <c r="TLV24" s="8"/>
      <c r="TLW24" s="8"/>
      <c r="TLX24" s="8"/>
      <c r="TLY24" s="8"/>
      <c r="TLZ24" s="8"/>
      <c r="TMA24" s="8"/>
      <c r="TMB24" s="8"/>
      <c r="TMC24" s="8"/>
      <c r="TMD24" s="8"/>
      <c r="TME24" s="8"/>
      <c r="TMF24" s="8"/>
      <c r="TMG24" s="8"/>
      <c r="TMH24" s="8"/>
      <c r="TMI24" s="8"/>
      <c r="TMJ24" s="8"/>
      <c r="TMK24" s="8"/>
      <c r="TML24" s="8"/>
      <c r="TMM24" s="8"/>
      <c r="TMN24" s="8"/>
      <c r="TMO24" s="8"/>
      <c r="TMP24" s="8"/>
      <c r="TMQ24" s="8"/>
      <c r="TMR24" s="8"/>
      <c r="TMS24" s="8"/>
      <c r="TMT24" s="8"/>
      <c r="TMU24" s="8"/>
      <c r="TMV24" s="8"/>
      <c r="TMW24" s="8"/>
      <c r="TMX24" s="8"/>
      <c r="TMY24" s="8"/>
      <c r="TMZ24" s="8"/>
      <c r="TNA24" s="8"/>
      <c r="TNB24" s="8"/>
      <c r="TNC24" s="8"/>
      <c r="TND24" s="8"/>
      <c r="TNE24" s="8"/>
      <c r="TNF24" s="8"/>
      <c r="TNG24" s="8"/>
      <c r="TNH24" s="8"/>
      <c r="TNI24" s="8"/>
      <c r="TNJ24" s="8"/>
      <c r="TNK24" s="8"/>
      <c r="TNL24" s="8"/>
      <c r="TNM24" s="8"/>
      <c r="TNN24" s="8"/>
      <c r="TNO24" s="8"/>
      <c r="TNP24" s="8"/>
      <c r="TNQ24" s="8"/>
      <c r="TNR24" s="8"/>
      <c r="TNS24" s="8"/>
      <c r="TNT24" s="8"/>
      <c r="TNU24" s="8"/>
      <c r="TNV24" s="8"/>
      <c r="TNW24" s="8"/>
      <c r="TNX24" s="8"/>
      <c r="TNY24" s="8"/>
      <c r="TNZ24" s="8"/>
      <c r="TOA24" s="8"/>
      <c r="TOB24" s="8"/>
      <c r="TOC24" s="8"/>
      <c r="TOD24" s="8"/>
      <c r="TOE24" s="8"/>
      <c r="TOF24" s="8"/>
      <c r="TOG24" s="8"/>
      <c r="TOH24" s="8"/>
      <c r="TOI24" s="8"/>
      <c r="TOJ24" s="8"/>
      <c r="TOK24" s="8"/>
      <c r="TOL24" s="8"/>
      <c r="TOM24" s="8"/>
      <c r="TON24" s="8"/>
      <c r="TOO24" s="8"/>
      <c r="TOP24" s="8"/>
      <c r="TOQ24" s="8"/>
      <c r="TOR24" s="8"/>
      <c r="TOS24" s="8"/>
      <c r="TOT24" s="8"/>
      <c r="TOU24" s="8"/>
      <c r="TOV24" s="8"/>
      <c r="TOW24" s="8"/>
      <c r="TOX24" s="8"/>
      <c r="TOY24" s="8"/>
      <c r="TOZ24" s="8"/>
      <c r="TPA24" s="8"/>
      <c r="TPB24" s="8"/>
      <c r="TPC24" s="8"/>
      <c r="TPD24" s="8"/>
      <c r="TPE24" s="8"/>
      <c r="TPF24" s="8"/>
      <c r="TPG24" s="8"/>
      <c r="TPH24" s="8"/>
      <c r="TPI24" s="8"/>
      <c r="TPJ24" s="8"/>
      <c r="TPK24" s="8"/>
      <c r="TPL24" s="8"/>
      <c r="TPM24" s="8"/>
      <c r="TPN24" s="8"/>
      <c r="TPO24" s="8"/>
      <c r="TPP24" s="8"/>
      <c r="TPQ24" s="8"/>
      <c r="TPR24" s="8"/>
      <c r="TPS24" s="8"/>
      <c r="TPT24" s="8"/>
      <c r="TPU24" s="8"/>
      <c r="TPV24" s="8"/>
      <c r="TPW24" s="8"/>
      <c r="TPX24" s="8"/>
      <c r="TPY24" s="8"/>
      <c r="TPZ24" s="8"/>
      <c r="TQA24" s="8"/>
      <c r="TQB24" s="8"/>
      <c r="TQC24" s="8"/>
      <c r="TQD24" s="8"/>
      <c r="TQE24" s="8"/>
      <c r="TQF24" s="8"/>
      <c r="TQG24" s="8"/>
      <c r="TQH24" s="8"/>
      <c r="TQI24" s="8"/>
      <c r="TQJ24" s="8"/>
      <c r="TQK24" s="8"/>
      <c r="TQL24" s="8"/>
      <c r="TQM24" s="8"/>
      <c r="TQN24" s="8"/>
      <c r="TQO24" s="8"/>
      <c r="TQP24" s="8"/>
      <c r="TQQ24" s="8"/>
      <c r="TQR24" s="8"/>
      <c r="TQS24" s="8"/>
      <c r="TQT24" s="8"/>
      <c r="TQU24" s="8"/>
      <c r="TQV24" s="8"/>
      <c r="TQW24" s="8"/>
      <c r="TQX24" s="8"/>
      <c r="TQY24" s="8"/>
      <c r="TQZ24" s="8"/>
      <c r="TRA24" s="8"/>
      <c r="TRB24" s="8"/>
      <c r="TRC24" s="8"/>
      <c r="TRD24" s="8"/>
      <c r="TRE24" s="8"/>
      <c r="TRF24" s="8"/>
      <c r="TRG24" s="8"/>
      <c r="TRH24" s="8"/>
      <c r="TRI24" s="8"/>
      <c r="TRJ24" s="8"/>
      <c r="TRK24" s="8"/>
      <c r="TRL24" s="8"/>
      <c r="TRM24" s="8"/>
      <c r="TRN24" s="8"/>
      <c r="TRO24" s="8"/>
      <c r="TRP24" s="8"/>
      <c r="TRQ24" s="8"/>
      <c r="TRR24" s="8"/>
      <c r="TRS24" s="8"/>
      <c r="TRT24" s="8"/>
      <c r="TRU24" s="8"/>
      <c r="TRV24" s="8"/>
      <c r="TRW24" s="8"/>
      <c r="TRX24" s="8"/>
      <c r="TRY24" s="8"/>
      <c r="TRZ24" s="8"/>
      <c r="TSA24" s="8"/>
      <c r="TSB24" s="8"/>
      <c r="TSC24" s="8"/>
      <c r="TSD24" s="8"/>
      <c r="TSE24" s="8"/>
      <c r="TSF24" s="8"/>
      <c r="TSG24" s="8"/>
      <c r="TSH24" s="8"/>
      <c r="TSI24" s="8"/>
      <c r="TSJ24" s="8"/>
      <c r="TSK24" s="8"/>
      <c r="TSL24" s="8"/>
      <c r="TSM24" s="8"/>
      <c r="TSN24" s="8"/>
      <c r="TSO24" s="8"/>
      <c r="TSP24" s="8"/>
      <c r="TSQ24" s="8"/>
      <c r="TSR24" s="8"/>
      <c r="TSS24" s="8"/>
      <c r="TST24" s="8"/>
      <c r="TSU24" s="8"/>
      <c r="TSV24" s="8"/>
      <c r="TSW24" s="8"/>
      <c r="TSX24" s="8"/>
      <c r="TSY24" s="8"/>
      <c r="TSZ24" s="8"/>
      <c r="TTA24" s="8"/>
      <c r="TTB24" s="8"/>
      <c r="TTC24" s="8"/>
      <c r="TTD24" s="8"/>
      <c r="TTE24" s="8"/>
      <c r="TTF24" s="8"/>
      <c r="TTG24" s="8"/>
      <c r="TTH24" s="8"/>
      <c r="TTI24" s="8"/>
      <c r="TTJ24" s="8"/>
      <c r="TTK24" s="8"/>
      <c r="TTL24" s="8"/>
      <c r="TTM24" s="8"/>
      <c r="TTN24" s="8"/>
      <c r="TTO24" s="8"/>
      <c r="TTP24" s="8"/>
      <c r="TTQ24" s="8"/>
      <c r="TTR24" s="8"/>
      <c r="TTS24" s="8"/>
      <c r="TTT24" s="8"/>
      <c r="TTU24" s="8"/>
      <c r="TTV24" s="8"/>
      <c r="TTW24" s="8"/>
      <c r="TTX24" s="8"/>
      <c r="TTY24" s="8"/>
      <c r="TTZ24" s="8"/>
      <c r="TUA24" s="8"/>
      <c r="TUB24" s="8"/>
      <c r="TUC24" s="8"/>
      <c r="TUD24" s="8"/>
      <c r="TUE24" s="8"/>
      <c r="TUF24" s="8"/>
      <c r="TUG24" s="8"/>
      <c r="TUH24" s="8"/>
      <c r="TUI24" s="8"/>
      <c r="TUJ24" s="8"/>
      <c r="TUK24" s="8"/>
      <c r="TUL24" s="8"/>
      <c r="TUM24" s="8"/>
      <c r="TUN24" s="8"/>
      <c r="TUO24" s="8"/>
      <c r="TUP24" s="8"/>
      <c r="TUQ24" s="8"/>
      <c r="TUR24" s="8"/>
      <c r="TUS24" s="8"/>
      <c r="TUT24" s="8"/>
      <c r="TUU24" s="8"/>
      <c r="TUV24" s="8"/>
      <c r="TUW24" s="8"/>
      <c r="TUX24" s="8"/>
      <c r="TUY24" s="8"/>
      <c r="TUZ24" s="8"/>
      <c r="TVA24" s="8"/>
      <c r="TVB24" s="8"/>
      <c r="TVC24" s="8"/>
      <c r="TVD24" s="8"/>
      <c r="TVE24" s="8"/>
      <c r="TVF24" s="8"/>
      <c r="TVG24" s="8"/>
      <c r="TVH24" s="8"/>
      <c r="TVI24" s="8"/>
      <c r="TVJ24" s="8"/>
      <c r="TVK24" s="8"/>
      <c r="TVL24" s="8"/>
      <c r="TVM24" s="8"/>
      <c r="TVN24" s="8"/>
      <c r="TVO24" s="8"/>
      <c r="TVP24" s="8"/>
      <c r="TVQ24" s="8"/>
      <c r="TVR24" s="8"/>
      <c r="TVS24" s="8"/>
      <c r="TVT24" s="8"/>
      <c r="TVU24" s="8"/>
      <c r="TVV24" s="8"/>
      <c r="TVW24" s="8"/>
      <c r="TVX24" s="8"/>
      <c r="TVY24" s="8"/>
      <c r="TVZ24" s="8"/>
      <c r="TWA24" s="8"/>
      <c r="TWB24" s="8"/>
      <c r="TWC24" s="8"/>
      <c r="TWD24" s="8"/>
      <c r="TWE24" s="8"/>
      <c r="TWF24" s="8"/>
      <c r="TWG24" s="8"/>
      <c r="TWH24" s="8"/>
      <c r="TWI24" s="8"/>
      <c r="TWJ24" s="8"/>
      <c r="TWK24" s="8"/>
      <c r="TWL24" s="8"/>
      <c r="TWM24" s="8"/>
      <c r="TWN24" s="8"/>
      <c r="TWO24" s="8"/>
      <c r="TWP24" s="8"/>
      <c r="TWQ24" s="8"/>
      <c r="TWR24" s="8"/>
      <c r="TWS24" s="8"/>
      <c r="TWT24" s="8"/>
      <c r="TWU24" s="8"/>
      <c r="TWV24" s="8"/>
      <c r="TWW24" s="8"/>
      <c r="TWX24" s="8"/>
      <c r="TWY24" s="8"/>
      <c r="TWZ24" s="8"/>
      <c r="TXA24" s="8"/>
      <c r="TXB24" s="8"/>
      <c r="TXC24" s="8"/>
      <c r="TXD24" s="8"/>
      <c r="TXE24" s="8"/>
      <c r="TXF24" s="8"/>
      <c r="TXG24" s="8"/>
      <c r="TXH24" s="8"/>
      <c r="TXI24" s="8"/>
      <c r="TXJ24" s="8"/>
      <c r="TXK24" s="8"/>
      <c r="TXL24" s="8"/>
      <c r="TXM24" s="8"/>
      <c r="TXN24" s="8"/>
      <c r="TXO24" s="8"/>
      <c r="TXP24" s="8"/>
      <c r="TXQ24" s="8"/>
      <c r="TXR24" s="8"/>
      <c r="TXS24" s="8"/>
      <c r="TXT24" s="8"/>
      <c r="TXU24" s="8"/>
      <c r="TXV24" s="8"/>
      <c r="TXW24" s="8"/>
      <c r="TXX24" s="8"/>
      <c r="TXY24" s="8"/>
      <c r="TXZ24" s="8"/>
      <c r="TYA24" s="8"/>
      <c r="TYB24" s="8"/>
      <c r="TYC24" s="8"/>
      <c r="TYD24" s="8"/>
      <c r="TYE24" s="8"/>
      <c r="TYF24" s="8"/>
      <c r="TYG24" s="8"/>
      <c r="TYH24" s="8"/>
      <c r="TYI24" s="8"/>
      <c r="TYJ24" s="8"/>
      <c r="TYK24" s="8"/>
      <c r="TYL24" s="8"/>
      <c r="TYM24" s="8"/>
      <c r="TYN24" s="8"/>
      <c r="TYO24" s="8"/>
      <c r="TYP24" s="8"/>
      <c r="TYQ24" s="8"/>
      <c r="TYR24" s="8"/>
      <c r="TYS24" s="8"/>
      <c r="TYT24" s="8"/>
      <c r="TYU24" s="8"/>
      <c r="TYV24" s="8"/>
      <c r="TYW24" s="8"/>
      <c r="TYX24" s="8"/>
      <c r="TYY24" s="8"/>
      <c r="TYZ24" s="8"/>
      <c r="TZA24" s="8"/>
      <c r="TZB24" s="8"/>
      <c r="TZC24" s="8"/>
      <c r="TZD24" s="8"/>
      <c r="TZE24" s="8"/>
      <c r="TZF24" s="8"/>
      <c r="TZG24" s="8"/>
      <c r="TZH24" s="8"/>
      <c r="TZI24" s="8"/>
      <c r="TZJ24" s="8"/>
      <c r="TZK24" s="8"/>
      <c r="TZL24" s="8"/>
      <c r="TZM24" s="8"/>
      <c r="TZN24" s="8"/>
      <c r="TZO24" s="8"/>
      <c r="TZP24" s="8"/>
      <c r="TZQ24" s="8"/>
      <c r="TZR24" s="8"/>
      <c r="TZS24" s="8"/>
      <c r="TZT24" s="8"/>
      <c r="TZU24" s="8"/>
      <c r="TZV24" s="8"/>
      <c r="TZW24" s="8"/>
      <c r="TZX24" s="8"/>
      <c r="TZY24" s="8"/>
      <c r="TZZ24" s="8"/>
      <c r="UAA24" s="8"/>
      <c r="UAB24" s="8"/>
      <c r="UAC24" s="8"/>
      <c r="UAD24" s="8"/>
      <c r="UAE24" s="8"/>
      <c r="UAF24" s="8"/>
      <c r="UAG24" s="8"/>
      <c r="UAH24" s="8"/>
      <c r="UAI24" s="8"/>
      <c r="UAJ24" s="8"/>
      <c r="UAK24" s="8"/>
      <c r="UAL24" s="8"/>
      <c r="UAM24" s="8"/>
      <c r="UAN24" s="8"/>
      <c r="UAO24" s="8"/>
      <c r="UAP24" s="8"/>
      <c r="UAQ24" s="8"/>
      <c r="UAR24" s="8"/>
      <c r="UAS24" s="8"/>
      <c r="UAT24" s="8"/>
      <c r="UAU24" s="8"/>
      <c r="UAV24" s="8"/>
      <c r="UAW24" s="8"/>
      <c r="UAX24" s="8"/>
      <c r="UAY24" s="8"/>
      <c r="UAZ24" s="8"/>
      <c r="UBA24" s="8"/>
      <c r="UBB24" s="8"/>
      <c r="UBC24" s="8"/>
      <c r="UBD24" s="8"/>
      <c r="UBE24" s="8"/>
      <c r="UBF24" s="8"/>
      <c r="UBG24" s="8"/>
      <c r="UBH24" s="8"/>
      <c r="UBI24" s="8"/>
      <c r="UBJ24" s="8"/>
      <c r="UBK24" s="8"/>
      <c r="UBL24" s="8"/>
      <c r="UBM24" s="8"/>
      <c r="UBN24" s="8"/>
      <c r="UBO24" s="8"/>
      <c r="UBP24" s="8"/>
      <c r="UBQ24" s="8"/>
      <c r="UBR24" s="8"/>
      <c r="UBS24" s="8"/>
      <c r="UBT24" s="8"/>
      <c r="UBU24" s="8"/>
      <c r="UBV24" s="8"/>
      <c r="UBW24" s="8"/>
      <c r="UBX24" s="8"/>
      <c r="UBY24" s="8"/>
      <c r="UBZ24" s="8"/>
      <c r="UCA24" s="8"/>
      <c r="UCB24" s="8"/>
      <c r="UCC24" s="8"/>
      <c r="UCD24" s="8"/>
      <c r="UCE24" s="8"/>
      <c r="UCF24" s="8"/>
      <c r="UCG24" s="8"/>
      <c r="UCH24" s="8"/>
      <c r="UCI24" s="8"/>
      <c r="UCJ24" s="8"/>
      <c r="UCK24" s="8"/>
      <c r="UCL24" s="8"/>
      <c r="UCM24" s="8"/>
      <c r="UCN24" s="8"/>
      <c r="UCO24" s="8"/>
      <c r="UCP24" s="8"/>
      <c r="UCQ24" s="8"/>
      <c r="UCR24" s="8"/>
      <c r="UCS24" s="8"/>
      <c r="UCT24" s="8"/>
      <c r="UCU24" s="8"/>
      <c r="UCV24" s="8"/>
      <c r="UCW24" s="8"/>
      <c r="UCX24" s="8"/>
      <c r="UCY24" s="8"/>
      <c r="UCZ24" s="8"/>
      <c r="UDA24" s="8"/>
      <c r="UDB24" s="8"/>
      <c r="UDC24" s="8"/>
      <c r="UDD24" s="8"/>
      <c r="UDE24" s="8"/>
      <c r="UDF24" s="8"/>
      <c r="UDG24" s="8"/>
      <c r="UDH24" s="8"/>
      <c r="UDI24" s="8"/>
      <c r="UDJ24" s="8"/>
      <c r="UDK24" s="8"/>
      <c r="UDL24" s="8"/>
      <c r="UDM24" s="8"/>
      <c r="UDN24" s="8"/>
      <c r="UDO24" s="8"/>
      <c r="UDP24" s="8"/>
      <c r="UDQ24" s="8"/>
      <c r="UDR24" s="8"/>
      <c r="UDS24" s="8"/>
      <c r="UDT24" s="8"/>
      <c r="UDU24" s="8"/>
      <c r="UDV24" s="8"/>
      <c r="UDW24" s="8"/>
      <c r="UDX24" s="8"/>
      <c r="UDY24" s="8"/>
      <c r="UDZ24" s="8"/>
      <c r="UEA24" s="8"/>
      <c r="UEB24" s="8"/>
      <c r="UEC24" s="8"/>
      <c r="UED24" s="8"/>
      <c r="UEE24" s="8"/>
      <c r="UEF24" s="8"/>
      <c r="UEG24" s="8"/>
      <c r="UEH24" s="8"/>
      <c r="UEI24" s="8"/>
      <c r="UEJ24" s="8"/>
      <c r="UEK24" s="8"/>
      <c r="UEL24" s="8"/>
      <c r="UEM24" s="8"/>
      <c r="UEN24" s="8"/>
      <c r="UEO24" s="8"/>
      <c r="UEP24" s="8"/>
      <c r="UEQ24" s="8"/>
      <c r="UER24" s="8"/>
      <c r="UES24" s="8"/>
      <c r="UET24" s="8"/>
      <c r="UEU24" s="8"/>
      <c r="UEV24" s="8"/>
      <c r="UEW24" s="8"/>
      <c r="UEX24" s="8"/>
      <c r="UEY24" s="8"/>
      <c r="UEZ24" s="8"/>
      <c r="UFA24" s="8"/>
      <c r="UFB24" s="8"/>
      <c r="UFC24" s="8"/>
      <c r="UFD24" s="8"/>
      <c r="UFE24" s="8"/>
      <c r="UFF24" s="8"/>
      <c r="UFG24" s="8"/>
      <c r="UFH24" s="8"/>
      <c r="UFI24" s="8"/>
      <c r="UFJ24" s="8"/>
      <c r="UFK24" s="8"/>
      <c r="UFL24" s="8"/>
      <c r="UFM24" s="8"/>
      <c r="UFN24" s="8"/>
      <c r="UFO24" s="8"/>
      <c r="UFP24" s="8"/>
      <c r="UFQ24" s="8"/>
      <c r="UFR24" s="8"/>
      <c r="UFS24" s="8"/>
      <c r="UFT24" s="8"/>
      <c r="UFU24" s="8"/>
      <c r="UFV24" s="8"/>
      <c r="UFW24" s="8"/>
      <c r="UFX24" s="8"/>
      <c r="UFY24" s="8"/>
      <c r="UFZ24" s="8"/>
      <c r="UGA24" s="8"/>
      <c r="UGB24" s="8"/>
      <c r="UGC24" s="8"/>
      <c r="UGD24" s="8"/>
      <c r="UGE24" s="8"/>
      <c r="UGF24" s="8"/>
      <c r="UGG24" s="8"/>
      <c r="UGH24" s="8"/>
      <c r="UGI24" s="8"/>
      <c r="UGJ24" s="8"/>
      <c r="UGK24" s="8"/>
      <c r="UGL24" s="8"/>
      <c r="UGM24" s="8"/>
      <c r="UGN24" s="8"/>
      <c r="UGO24" s="8"/>
      <c r="UGP24" s="8"/>
      <c r="UGQ24" s="8"/>
      <c r="UGR24" s="8"/>
      <c r="UGS24" s="8"/>
      <c r="UGT24" s="8"/>
      <c r="UGU24" s="8"/>
      <c r="UGV24" s="8"/>
      <c r="UGW24" s="8"/>
      <c r="UGX24" s="8"/>
      <c r="UGY24" s="8"/>
      <c r="UGZ24" s="8"/>
      <c r="UHA24" s="8"/>
      <c r="UHB24" s="8"/>
      <c r="UHC24" s="8"/>
      <c r="UHD24" s="8"/>
      <c r="UHE24" s="8"/>
      <c r="UHF24" s="8"/>
      <c r="UHG24" s="8"/>
      <c r="UHH24" s="8"/>
      <c r="UHI24" s="8"/>
      <c r="UHJ24" s="8"/>
      <c r="UHK24" s="8"/>
      <c r="UHL24" s="8"/>
      <c r="UHM24" s="8"/>
      <c r="UHN24" s="8"/>
      <c r="UHO24" s="8"/>
      <c r="UHP24" s="8"/>
      <c r="UHQ24" s="8"/>
      <c r="UHR24" s="8"/>
      <c r="UHS24" s="8"/>
      <c r="UHT24" s="8"/>
      <c r="UHU24" s="8"/>
      <c r="UHV24" s="8"/>
      <c r="UHW24" s="8"/>
      <c r="UHX24" s="8"/>
      <c r="UHY24" s="8"/>
      <c r="UHZ24" s="8"/>
      <c r="UIA24" s="8"/>
      <c r="UIB24" s="8"/>
      <c r="UIC24" s="8"/>
      <c r="UID24" s="8"/>
      <c r="UIE24" s="8"/>
      <c r="UIF24" s="8"/>
      <c r="UIG24" s="8"/>
      <c r="UIH24" s="8"/>
      <c r="UII24" s="8"/>
      <c r="UIJ24" s="8"/>
      <c r="UIK24" s="8"/>
      <c r="UIL24" s="8"/>
      <c r="UIM24" s="8"/>
      <c r="UIN24" s="8"/>
      <c r="UIO24" s="8"/>
      <c r="UIP24" s="8"/>
      <c r="UIQ24" s="8"/>
      <c r="UIR24" s="8"/>
      <c r="UIS24" s="8"/>
      <c r="UIT24" s="8"/>
      <c r="UIU24" s="8"/>
      <c r="UIV24" s="8"/>
      <c r="UIW24" s="8"/>
      <c r="UIX24" s="8"/>
      <c r="UIY24" s="8"/>
      <c r="UIZ24" s="8"/>
      <c r="UJA24" s="8"/>
      <c r="UJB24" s="8"/>
      <c r="UJC24" s="8"/>
      <c r="UJD24" s="8"/>
      <c r="UJE24" s="8"/>
      <c r="UJF24" s="8"/>
      <c r="UJG24" s="8"/>
      <c r="UJH24" s="8"/>
      <c r="UJI24" s="8"/>
      <c r="UJJ24" s="8"/>
      <c r="UJK24" s="8"/>
      <c r="UJL24" s="8"/>
      <c r="UJM24" s="8"/>
      <c r="UJN24" s="8"/>
      <c r="UJO24" s="8"/>
      <c r="UJP24" s="8"/>
      <c r="UJQ24" s="8"/>
      <c r="UJR24" s="8"/>
      <c r="UJS24" s="8"/>
      <c r="UJT24" s="8"/>
      <c r="UJU24" s="8"/>
      <c r="UJV24" s="8"/>
      <c r="UJW24" s="8"/>
      <c r="UJX24" s="8"/>
      <c r="UJY24" s="8"/>
      <c r="UJZ24" s="8"/>
      <c r="UKA24" s="8"/>
      <c r="UKB24" s="8"/>
      <c r="UKC24" s="8"/>
      <c r="UKD24" s="8"/>
      <c r="UKE24" s="8"/>
      <c r="UKF24" s="8"/>
      <c r="UKG24" s="8"/>
      <c r="UKH24" s="8"/>
      <c r="UKI24" s="8"/>
      <c r="UKJ24" s="8"/>
      <c r="UKK24" s="8"/>
      <c r="UKL24" s="8"/>
      <c r="UKM24" s="8"/>
      <c r="UKN24" s="8"/>
      <c r="UKO24" s="8"/>
      <c r="UKP24" s="8"/>
      <c r="UKQ24" s="8"/>
      <c r="UKR24" s="8"/>
      <c r="UKS24" s="8"/>
      <c r="UKT24" s="8"/>
      <c r="UKU24" s="8"/>
      <c r="UKV24" s="8"/>
      <c r="UKW24" s="8"/>
      <c r="UKX24" s="8"/>
      <c r="UKY24" s="8"/>
      <c r="UKZ24" s="8"/>
      <c r="ULA24" s="8"/>
      <c r="ULB24" s="8"/>
      <c r="ULC24" s="8"/>
      <c r="ULD24" s="8"/>
      <c r="ULE24" s="8"/>
      <c r="ULF24" s="8"/>
      <c r="ULG24" s="8"/>
      <c r="ULH24" s="8"/>
      <c r="ULI24" s="8"/>
      <c r="ULJ24" s="8"/>
      <c r="ULK24" s="8"/>
      <c r="ULL24" s="8"/>
      <c r="ULM24" s="8"/>
      <c r="ULN24" s="8"/>
      <c r="ULO24" s="8"/>
      <c r="ULP24" s="8"/>
      <c r="ULQ24" s="8"/>
      <c r="ULR24" s="8"/>
      <c r="ULS24" s="8"/>
      <c r="ULT24" s="8"/>
      <c r="ULU24" s="8"/>
      <c r="ULV24" s="8"/>
      <c r="ULW24" s="8"/>
      <c r="ULX24" s="8"/>
      <c r="ULY24" s="8"/>
      <c r="ULZ24" s="8"/>
      <c r="UMA24" s="8"/>
      <c r="UMB24" s="8"/>
      <c r="UMC24" s="8"/>
      <c r="UMD24" s="8"/>
      <c r="UME24" s="8"/>
      <c r="UMF24" s="8"/>
      <c r="UMG24" s="8"/>
      <c r="UMH24" s="8"/>
      <c r="UMI24" s="8"/>
      <c r="UMJ24" s="8"/>
      <c r="UMK24" s="8"/>
      <c r="UML24" s="8"/>
      <c r="UMM24" s="8"/>
      <c r="UMN24" s="8"/>
      <c r="UMO24" s="8"/>
      <c r="UMP24" s="8"/>
      <c r="UMQ24" s="8"/>
      <c r="UMR24" s="8"/>
      <c r="UMS24" s="8"/>
      <c r="UMT24" s="8"/>
      <c r="UMU24" s="8"/>
      <c r="UMV24" s="8"/>
      <c r="UMW24" s="8"/>
      <c r="UMX24" s="8"/>
      <c r="UMY24" s="8"/>
      <c r="UMZ24" s="8"/>
      <c r="UNA24" s="8"/>
      <c r="UNB24" s="8"/>
      <c r="UNC24" s="8"/>
      <c r="UND24" s="8"/>
      <c r="UNE24" s="8"/>
      <c r="UNF24" s="8"/>
      <c r="UNG24" s="8"/>
      <c r="UNH24" s="8"/>
      <c r="UNI24" s="8"/>
      <c r="UNJ24" s="8"/>
      <c r="UNK24" s="8"/>
      <c r="UNL24" s="8"/>
      <c r="UNM24" s="8"/>
      <c r="UNN24" s="8"/>
      <c r="UNO24" s="8"/>
      <c r="UNP24" s="8"/>
      <c r="UNQ24" s="8"/>
      <c r="UNR24" s="8"/>
      <c r="UNS24" s="8"/>
      <c r="UNT24" s="8"/>
      <c r="UNU24" s="8"/>
      <c r="UNV24" s="8"/>
      <c r="UNW24" s="8"/>
      <c r="UNX24" s="8"/>
      <c r="UNY24" s="8"/>
      <c r="UNZ24" s="8"/>
      <c r="UOA24" s="8"/>
      <c r="UOB24" s="8"/>
      <c r="UOC24" s="8"/>
      <c r="UOD24" s="8"/>
      <c r="UOE24" s="8"/>
      <c r="UOF24" s="8"/>
      <c r="UOG24" s="8"/>
      <c r="UOH24" s="8"/>
      <c r="UOI24" s="8"/>
      <c r="UOJ24" s="8"/>
      <c r="UOK24" s="8"/>
      <c r="UOL24" s="8"/>
      <c r="UOM24" s="8"/>
      <c r="UON24" s="8"/>
      <c r="UOO24" s="8"/>
      <c r="UOP24" s="8"/>
      <c r="UOQ24" s="8"/>
      <c r="UOR24" s="8"/>
      <c r="UOS24" s="8"/>
      <c r="UOT24" s="8"/>
      <c r="UOU24" s="8"/>
      <c r="UOV24" s="8"/>
      <c r="UOW24" s="8"/>
      <c r="UOX24" s="8"/>
      <c r="UOY24" s="8"/>
      <c r="UOZ24" s="8"/>
      <c r="UPA24" s="8"/>
      <c r="UPB24" s="8"/>
      <c r="UPC24" s="8"/>
      <c r="UPD24" s="8"/>
      <c r="UPE24" s="8"/>
      <c r="UPF24" s="8"/>
      <c r="UPG24" s="8"/>
      <c r="UPH24" s="8"/>
      <c r="UPI24" s="8"/>
      <c r="UPJ24" s="8"/>
      <c r="UPK24" s="8"/>
      <c r="UPL24" s="8"/>
      <c r="UPM24" s="8"/>
      <c r="UPN24" s="8"/>
      <c r="UPO24" s="8"/>
      <c r="UPP24" s="8"/>
      <c r="UPQ24" s="8"/>
      <c r="UPR24" s="8"/>
      <c r="UPS24" s="8"/>
      <c r="UPT24" s="8"/>
      <c r="UPU24" s="8"/>
      <c r="UPV24" s="8"/>
      <c r="UPW24" s="8"/>
      <c r="UPX24" s="8"/>
      <c r="UPY24" s="8"/>
      <c r="UPZ24" s="8"/>
      <c r="UQA24" s="8"/>
      <c r="UQB24" s="8"/>
      <c r="UQC24" s="8"/>
      <c r="UQD24" s="8"/>
      <c r="UQE24" s="8"/>
      <c r="UQF24" s="8"/>
      <c r="UQG24" s="8"/>
      <c r="UQH24" s="8"/>
      <c r="UQI24" s="8"/>
      <c r="UQJ24" s="8"/>
      <c r="UQK24" s="8"/>
      <c r="UQL24" s="8"/>
      <c r="UQM24" s="8"/>
      <c r="UQN24" s="8"/>
      <c r="UQO24" s="8"/>
      <c r="UQP24" s="8"/>
      <c r="UQQ24" s="8"/>
      <c r="UQR24" s="8"/>
      <c r="UQS24" s="8"/>
      <c r="UQT24" s="8"/>
      <c r="UQU24" s="8"/>
      <c r="UQV24" s="8"/>
      <c r="UQW24" s="8"/>
      <c r="UQX24" s="8"/>
      <c r="UQY24" s="8"/>
      <c r="UQZ24" s="8"/>
      <c r="URA24" s="8"/>
      <c r="URB24" s="8"/>
      <c r="URC24" s="8"/>
      <c r="URD24" s="8"/>
      <c r="URE24" s="8"/>
      <c r="URF24" s="8"/>
      <c r="URG24" s="8"/>
      <c r="URH24" s="8"/>
      <c r="URI24" s="8"/>
      <c r="URJ24" s="8"/>
      <c r="URK24" s="8"/>
      <c r="URL24" s="8"/>
      <c r="URM24" s="8"/>
      <c r="URN24" s="8"/>
      <c r="URO24" s="8"/>
      <c r="URP24" s="8"/>
      <c r="URQ24" s="8"/>
      <c r="URR24" s="8"/>
      <c r="URS24" s="8"/>
      <c r="URT24" s="8"/>
      <c r="URU24" s="8"/>
      <c r="URV24" s="8"/>
      <c r="URW24" s="8"/>
      <c r="URX24" s="8"/>
      <c r="URY24" s="8"/>
      <c r="URZ24" s="8"/>
      <c r="USA24" s="8"/>
      <c r="USB24" s="8"/>
      <c r="USC24" s="8"/>
      <c r="USD24" s="8"/>
      <c r="USE24" s="8"/>
      <c r="USF24" s="8"/>
      <c r="USG24" s="8"/>
      <c r="USH24" s="8"/>
      <c r="USI24" s="8"/>
      <c r="USJ24" s="8"/>
      <c r="USK24" s="8"/>
      <c r="USL24" s="8"/>
      <c r="USM24" s="8"/>
      <c r="USN24" s="8"/>
      <c r="USO24" s="8"/>
      <c r="USP24" s="8"/>
      <c r="USQ24" s="8"/>
      <c r="USR24" s="8"/>
      <c r="USS24" s="8"/>
      <c r="UST24" s="8"/>
      <c r="USU24" s="8"/>
      <c r="USV24" s="8"/>
      <c r="USW24" s="8"/>
      <c r="USX24" s="8"/>
      <c r="USY24" s="8"/>
      <c r="USZ24" s="8"/>
      <c r="UTA24" s="8"/>
      <c r="UTB24" s="8"/>
      <c r="UTC24" s="8"/>
      <c r="UTD24" s="8"/>
      <c r="UTE24" s="8"/>
      <c r="UTF24" s="8"/>
      <c r="UTG24" s="8"/>
      <c r="UTH24" s="8"/>
      <c r="UTI24" s="8"/>
      <c r="UTJ24" s="8"/>
      <c r="UTK24" s="8"/>
      <c r="UTL24" s="8"/>
      <c r="UTM24" s="8"/>
      <c r="UTN24" s="8"/>
      <c r="UTO24" s="8"/>
      <c r="UTP24" s="8"/>
      <c r="UTQ24" s="8"/>
      <c r="UTR24" s="8"/>
      <c r="UTS24" s="8"/>
      <c r="UTT24" s="8"/>
      <c r="UTU24" s="8"/>
      <c r="UTV24" s="8"/>
      <c r="UTW24" s="8"/>
      <c r="UTX24" s="8"/>
      <c r="UTY24" s="8"/>
      <c r="UTZ24" s="8"/>
      <c r="UUA24" s="8"/>
      <c r="UUB24" s="8"/>
      <c r="UUC24" s="8"/>
      <c r="UUD24" s="8"/>
      <c r="UUE24" s="8"/>
      <c r="UUF24" s="8"/>
      <c r="UUG24" s="8"/>
      <c r="UUH24" s="8"/>
      <c r="UUI24" s="8"/>
      <c r="UUJ24" s="8"/>
      <c r="UUK24" s="8"/>
      <c r="UUL24" s="8"/>
      <c r="UUM24" s="8"/>
      <c r="UUN24" s="8"/>
      <c r="UUO24" s="8"/>
      <c r="UUP24" s="8"/>
      <c r="UUQ24" s="8"/>
      <c r="UUR24" s="8"/>
      <c r="UUS24" s="8"/>
      <c r="UUT24" s="8"/>
      <c r="UUU24" s="8"/>
      <c r="UUV24" s="8"/>
      <c r="UUW24" s="8"/>
      <c r="UUX24" s="8"/>
      <c r="UUY24" s="8"/>
      <c r="UUZ24" s="8"/>
      <c r="UVA24" s="8"/>
      <c r="UVB24" s="8"/>
      <c r="UVC24" s="8"/>
      <c r="UVD24" s="8"/>
      <c r="UVE24" s="8"/>
      <c r="UVF24" s="8"/>
      <c r="UVG24" s="8"/>
      <c r="UVH24" s="8"/>
      <c r="UVI24" s="8"/>
      <c r="UVJ24" s="8"/>
      <c r="UVK24" s="8"/>
      <c r="UVL24" s="8"/>
      <c r="UVM24" s="8"/>
      <c r="UVN24" s="8"/>
      <c r="UVO24" s="8"/>
      <c r="UVP24" s="8"/>
      <c r="UVQ24" s="8"/>
      <c r="UVR24" s="8"/>
      <c r="UVS24" s="8"/>
      <c r="UVT24" s="8"/>
      <c r="UVU24" s="8"/>
      <c r="UVV24" s="8"/>
      <c r="UVW24" s="8"/>
      <c r="UVX24" s="8"/>
      <c r="UVY24" s="8"/>
      <c r="UVZ24" s="8"/>
      <c r="UWA24" s="8"/>
      <c r="UWB24" s="8"/>
      <c r="UWC24" s="8"/>
      <c r="UWD24" s="8"/>
      <c r="UWE24" s="8"/>
      <c r="UWF24" s="8"/>
      <c r="UWG24" s="8"/>
      <c r="UWH24" s="8"/>
      <c r="UWI24" s="8"/>
      <c r="UWJ24" s="8"/>
      <c r="UWK24" s="8"/>
      <c r="UWL24" s="8"/>
      <c r="UWM24" s="8"/>
      <c r="UWN24" s="8"/>
      <c r="UWO24" s="8"/>
      <c r="UWP24" s="8"/>
      <c r="UWQ24" s="8"/>
      <c r="UWR24" s="8"/>
      <c r="UWS24" s="8"/>
      <c r="UWT24" s="8"/>
      <c r="UWU24" s="8"/>
      <c r="UWV24" s="8"/>
      <c r="UWW24" s="8"/>
      <c r="UWX24" s="8"/>
      <c r="UWY24" s="8"/>
      <c r="UWZ24" s="8"/>
      <c r="UXA24" s="8"/>
      <c r="UXB24" s="8"/>
      <c r="UXC24" s="8"/>
      <c r="UXD24" s="8"/>
      <c r="UXE24" s="8"/>
      <c r="UXF24" s="8"/>
      <c r="UXG24" s="8"/>
      <c r="UXH24" s="8"/>
      <c r="UXI24" s="8"/>
      <c r="UXJ24" s="8"/>
      <c r="UXK24" s="8"/>
      <c r="UXL24" s="8"/>
      <c r="UXM24" s="8"/>
      <c r="UXN24" s="8"/>
      <c r="UXO24" s="8"/>
      <c r="UXP24" s="8"/>
      <c r="UXQ24" s="8"/>
      <c r="UXR24" s="8"/>
      <c r="UXS24" s="8"/>
      <c r="UXT24" s="8"/>
      <c r="UXU24" s="8"/>
      <c r="UXV24" s="8"/>
      <c r="UXW24" s="8"/>
      <c r="UXX24" s="8"/>
      <c r="UXY24" s="8"/>
      <c r="UXZ24" s="8"/>
      <c r="UYA24" s="8"/>
      <c r="UYB24" s="8"/>
      <c r="UYC24" s="8"/>
      <c r="UYD24" s="8"/>
      <c r="UYE24" s="8"/>
      <c r="UYF24" s="8"/>
      <c r="UYG24" s="8"/>
      <c r="UYH24" s="8"/>
      <c r="UYI24" s="8"/>
      <c r="UYJ24" s="8"/>
      <c r="UYK24" s="8"/>
      <c r="UYL24" s="8"/>
      <c r="UYM24" s="8"/>
      <c r="UYN24" s="8"/>
      <c r="UYO24" s="8"/>
      <c r="UYP24" s="8"/>
      <c r="UYQ24" s="8"/>
      <c r="UYR24" s="8"/>
      <c r="UYS24" s="8"/>
      <c r="UYT24" s="8"/>
      <c r="UYU24" s="8"/>
      <c r="UYV24" s="8"/>
      <c r="UYW24" s="8"/>
      <c r="UYX24" s="8"/>
      <c r="UYY24" s="8"/>
      <c r="UYZ24" s="8"/>
      <c r="UZA24" s="8"/>
      <c r="UZB24" s="8"/>
      <c r="UZC24" s="8"/>
      <c r="UZD24" s="8"/>
      <c r="UZE24" s="8"/>
      <c r="UZF24" s="8"/>
      <c r="UZG24" s="8"/>
      <c r="UZH24" s="8"/>
      <c r="UZI24" s="8"/>
      <c r="UZJ24" s="8"/>
      <c r="UZK24" s="8"/>
      <c r="UZL24" s="8"/>
      <c r="UZM24" s="8"/>
      <c r="UZN24" s="8"/>
      <c r="UZO24" s="8"/>
      <c r="UZP24" s="8"/>
      <c r="UZQ24" s="8"/>
      <c r="UZR24" s="8"/>
      <c r="UZS24" s="8"/>
      <c r="UZT24" s="8"/>
      <c r="UZU24" s="8"/>
      <c r="UZV24" s="8"/>
      <c r="UZW24" s="8"/>
      <c r="UZX24" s="8"/>
      <c r="UZY24" s="8"/>
      <c r="UZZ24" s="8"/>
      <c r="VAA24" s="8"/>
      <c r="VAB24" s="8"/>
      <c r="VAC24" s="8"/>
      <c r="VAD24" s="8"/>
      <c r="VAE24" s="8"/>
      <c r="VAF24" s="8"/>
      <c r="VAG24" s="8"/>
      <c r="VAH24" s="8"/>
      <c r="VAI24" s="8"/>
      <c r="VAJ24" s="8"/>
      <c r="VAK24" s="8"/>
      <c r="VAL24" s="8"/>
      <c r="VAM24" s="8"/>
      <c r="VAN24" s="8"/>
      <c r="VAO24" s="8"/>
      <c r="VAP24" s="8"/>
      <c r="VAQ24" s="8"/>
      <c r="VAR24" s="8"/>
      <c r="VAS24" s="8"/>
      <c r="VAT24" s="8"/>
      <c r="VAU24" s="8"/>
      <c r="VAV24" s="8"/>
      <c r="VAW24" s="8"/>
      <c r="VAX24" s="8"/>
      <c r="VAY24" s="8"/>
      <c r="VAZ24" s="8"/>
      <c r="VBA24" s="8"/>
      <c r="VBB24" s="8"/>
      <c r="VBC24" s="8"/>
      <c r="VBD24" s="8"/>
      <c r="VBE24" s="8"/>
      <c r="VBF24" s="8"/>
      <c r="VBG24" s="8"/>
      <c r="VBH24" s="8"/>
      <c r="VBI24" s="8"/>
      <c r="VBJ24" s="8"/>
      <c r="VBK24" s="8"/>
      <c r="VBL24" s="8"/>
      <c r="VBM24" s="8"/>
      <c r="VBN24" s="8"/>
      <c r="VBO24" s="8"/>
      <c r="VBP24" s="8"/>
      <c r="VBQ24" s="8"/>
      <c r="VBR24" s="8"/>
      <c r="VBS24" s="8"/>
      <c r="VBT24" s="8"/>
      <c r="VBU24" s="8"/>
      <c r="VBV24" s="8"/>
      <c r="VBW24" s="8"/>
      <c r="VBX24" s="8"/>
      <c r="VBY24" s="8"/>
      <c r="VBZ24" s="8"/>
      <c r="VCA24" s="8"/>
      <c r="VCB24" s="8"/>
      <c r="VCC24" s="8"/>
      <c r="VCD24" s="8"/>
      <c r="VCE24" s="8"/>
      <c r="VCF24" s="8"/>
      <c r="VCG24" s="8"/>
      <c r="VCH24" s="8"/>
      <c r="VCI24" s="8"/>
      <c r="VCJ24" s="8"/>
      <c r="VCK24" s="8"/>
      <c r="VCL24" s="8"/>
      <c r="VCM24" s="8"/>
      <c r="VCN24" s="8"/>
      <c r="VCO24" s="8"/>
      <c r="VCP24" s="8"/>
      <c r="VCQ24" s="8"/>
      <c r="VCR24" s="8"/>
      <c r="VCS24" s="8"/>
      <c r="VCT24" s="8"/>
      <c r="VCU24" s="8"/>
      <c r="VCV24" s="8"/>
      <c r="VCW24" s="8"/>
      <c r="VCX24" s="8"/>
      <c r="VCY24" s="8"/>
      <c r="VCZ24" s="8"/>
      <c r="VDA24" s="8"/>
      <c r="VDB24" s="8"/>
      <c r="VDC24" s="8"/>
      <c r="VDD24" s="8"/>
      <c r="VDE24" s="8"/>
      <c r="VDF24" s="8"/>
      <c r="VDG24" s="8"/>
      <c r="VDH24" s="8"/>
      <c r="VDI24" s="8"/>
      <c r="VDJ24" s="8"/>
      <c r="VDK24" s="8"/>
      <c r="VDL24" s="8"/>
      <c r="VDM24" s="8"/>
      <c r="VDN24" s="8"/>
      <c r="VDO24" s="8"/>
      <c r="VDP24" s="8"/>
      <c r="VDQ24" s="8"/>
      <c r="VDR24" s="8"/>
      <c r="VDS24" s="8"/>
      <c r="VDT24" s="8"/>
      <c r="VDU24" s="8"/>
      <c r="VDV24" s="8"/>
      <c r="VDW24" s="8"/>
      <c r="VDX24" s="8"/>
      <c r="VDY24" s="8"/>
      <c r="VDZ24" s="8"/>
      <c r="VEA24" s="8"/>
      <c r="VEB24" s="8"/>
      <c r="VEC24" s="8"/>
      <c r="VED24" s="8"/>
      <c r="VEE24" s="8"/>
      <c r="VEF24" s="8"/>
      <c r="VEG24" s="8"/>
      <c r="VEH24" s="8"/>
      <c r="VEI24" s="8"/>
      <c r="VEJ24" s="8"/>
      <c r="VEK24" s="8"/>
      <c r="VEL24" s="8"/>
      <c r="VEM24" s="8"/>
      <c r="VEN24" s="8"/>
      <c r="VEO24" s="8"/>
      <c r="VEP24" s="8"/>
      <c r="VEQ24" s="8"/>
      <c r="VER24" s="8"/>
      <c r="VES24" s="8"/>
      <c r="VET24" s="8"/>
      <c r="VEU24" s="8"/>
      <c r="VEV24" s="8"/>
      <c r="VEW24" s="8"/>
      <c r="VEX24" s="8"/>
      <c r="VEY24" s="8"/>
      <c r="VEZ24" s="8"/>
      <c r="VFA24" s="8"/>
      <c r="VFB24" s="8"/>
      <c r="VFC24" s="8"/>
      <c r="VFD24" s="8"/>
      <c r="VFE24" s="8"/>
      <c r="VFF24" s="8"/>
      <c r="VFG24" s="8"/>
      <c r="VFH24" s="8"/>
      <c r="VFI24" s="8"/>
      <c r="VFJ24" s="8"/>
      <c r="VFK24" s="8"/>
      <c r="VFL24" s="8"/>
      <c r="VFM24" s="8"/>
      <c r="VFN24" s="8"/>
      <c r="VFO24" s="8"/>
      <c r="VFP24" s="8"/>
      <c r="VFQ24" s="8"/>
      <c r="VFR24" s="8"/>
      <c r="VFS24" s="8"/>
      <c r="VFT24" s="8"/>
      <c r="VFU24" s="8"/>
      <c r="VFV24" s="8"/>
      <c r="VFW24" s="8"/>
      <c r="VFX24" s="8"/>
      <c r="VFY24" s="8"/>
      <c r="VFZ24" s="8"/>
      <c r="VGA24" s="8"/>
      <c r="VGB24" s="8"/>
      <c r="VGC24" s="8"/>
      <c r="VGD24" s="8"/>
      <c r="VGE24" s="8"/>
      <c r="VGF24" s="8"/>
      <c r="VGG24" s="8"/>
      <c r="VGH24" s="8"/>
      <c r="VGI24" s="8"/>
      <c r="VGJ24" s="8"/>
      <c r="VGK24" s="8"/>
      <c r="VGL24" s="8"/>
      <c r="VGM24" s="8"/>
      <c r="VGN24" s="8"/>
      <c r="VGO24" s="8"/>
      <c r="VGP24" s="8"/>
      <c r="VGQ24" s="8"/>
      <c r="VGR24" s="8"/>
      <c r="VGS24" s="8"/>
      <c r="VGT24" s="8"/>
      <c r="VGU24" s="8"/>
      <c r="VGV24" s="8"/>
      <c r="VGW24" s="8"/>
      <c r="VGX24" s="8"/>
      <c r="VGY24" s="8"/>
      <c r="VGZ24" s="8"/>
      <c r="VHA24" s="8"/>
      <c r="VHB24" s="8"/>
      <c r="VHC24" s="8"/>
      <c r="VHD24" s="8"/>
      <c r="VHE24" s="8"/>
      <c r="VHF24" s="8"/>
      <c r="VHG24" s="8"/>
      <c r="VHH24" s="8"/>
      <c r="VHI24" s="8"/>
      <c r="VHJ24" s="8"/>
      <c r="VHK24" s="8"/>
      <c r="VHL24" s="8"/>
      <c r="VHM24" s="8"/>
      <c r="VHN24" s="8"/>
      <c r="VHO24" s="8"/>
      <c r="VHP24" s="8"/>
      <c r="VHQ24" s="8"/>
      <c r="VHR24" s="8"/>
      <c r="VHS24" s="8"/>
      <c r="VHT24" s="8"/>
      <c r="VHU24" s="8"/>
      <c r="VHV24" s="8"/>
      <c r="VHW24" s="8"/>
      <c r="VHX24" s="8"/>
      <c r="VHY24" s="8"/>
      <c r="VHZ24" s="8"/>
      <c r="VIA24" s="8"/>
      <c r="VIB24" s="8"/>
      <c r="VIC24" s="8"/>
      <c r="VID24" s="8"/>
      <c r="VIE24" s="8"/>
      <c r="VIF24" s="8"/>
      <c r="VIG24" s="8"/>
      <c r="VIH24" s="8"/>
      <c r="VII24" s="8"/>
      <c r="VIJ24" s="8"/>
      <c r="VIK24" s="8"/>
      <c r="VIL24" s="8"/>
      <c r="VIM24" s="8"/>
      <c r="VIN24" s="8"/>
      <c r="VIO24" s="8"/>
      <c r="VIP24" s="8"/>
      <c r="VIQ24" s="8"/>
      <c r="VIR24" s="8"/>
      <c r="VIS24" s="8"/>
      <c r="VIT24" s="8"/>
      <c r="VIU24" s="8"/>
      <c r="VIV24" s="8"/>
      <c r="VIW24" s="8"/>
      <c r="VIX24" s="8"/>
      <c r="VIY24" s="8"/>
      <c r="VIZ24" s="8"/>
      <c r="VJA24" s="8"/>
      <c r="VJB24" s="8"/>
      <c r="VJC24" s="8"/>
      <c r="VJD24" s="8"/>
      <c r="VJE24" s="8"/>
      <c r="VJF24" s="8"/>
      <c r="VJG24" s="8"/>
      <c r="VJH24" s="8"/>
      <c r="VJI24" s="8"/>
      <c r="VJJ24" s="8"/>
      <c r="VJK24" s="8"/>
      <c r="VJL24" s="8"/>
      <c r="VJM24" s="8"/>
      <c r="VJN24" s="8"/>
      <c r="VJO24" s="8"/>
      <c r="VJP24" s="8"/>
      <c r="VJQ24" s="8"/>
      <c r="VJR24" s="8"/>
      <c r="VJS24" s="8"/>
      <c r="VJT24" s="8"/>
      <c r="VJU24" s="8"/>
      <c r="VJV24" s="8"/>
      <c r="VJW24" s="8"/>
      <c r="VJX24" s="8"/>
      <c r="VJY24" s="8"/>
      <c r="VJZ24" s="8"/>
      <c r="VKA24" s="8"/>
      <c r="VKB24" s="8"/>
      <c r="VKC24" s="8"/>
      <c r="VKD24" s="8"/>
      <c r="VKE24" s="8"/>
      <c r="VKF24" s="8"/>
      <c r="VKG24" s="8"/>
      <c r="VKH24" s="8"/>
      <c r="VKI24" s="8"/>
      <c r="VKJ24" s="8"/>
      <c r="VKK24" s="8"/>
      <c r="VKL24" s="8"/>
      <c r="VKM24" s="8"/>
      <c r="VKN24" s="8"/>
      <c r="VKO24" s="8"/>
      <c r="VKP24" s="8"/>
      <c r="VKQ24" s="8"/>
      <c r="VKR24" s="8"/>
      <c r="VKS24" s="8"/>
      <c r="VKT24" s="8"/>
      <c r="VKU24" s="8"/>
      <c r="VKV24" s="8"/>
      <c r="VKW24" s="8"/>
      <c r="VKX24" s="8"/>
      <c r="VKY24" s="8"/>
      <c r="VKZ24" s="8"/>
      <c r="VLA24" s="8"/>
      <c r="VLB24" s="8"/>
      <c r="VLC24" s="8"/>
      <c r="VLD24" s="8"/>
      <c r="VLE24" s="8"/>
      <c r="VLF24" s="8"/>
      <c r="VLG24" s="8"/>
      <c r="VLH24" s="8"/>
      <c r="VLI24" s="8"/>
      <c r="VLJ24" s="8"/>
      <c r="VLK24" s="8"/>
      <c r="VLL24" s="8"/>
      <c r="VLM24" s="8"/>
      <c r="VLN24" s="8"/>
      <c r="VLO24" s="8"/>
      <c r="VLP24" s="8"/>
      <c r="VLQ24" s="8"/>
      <c r="VLR24" s="8"/>
      <c r="VLS24" s="8"/>
      <c r="VLT24" s="8"/>
      <c r="VLU24" s="8"/>
      <c r="VLV24" s="8"/>
      <c r="VLW24" s="8"/>
      <c r="VLX24" s="8"/>
      <c r="VLY24" s="8"/>
      <c r="VLZ24" s="8"/>
      <c r="VMA24" s="8"/>
      <c r="VMB24" s="8"/>
      <c r="VMC24" s="8"/>
      <c r="VMD24" s="8"/>
      <c r="VME24" s="8"/>
      <c r="VMF24" s="8"/>
      <c r="VMG24" s="8"/>
      <c r="VMH24" s="8"/>
      <c r="VMI24" s="8"/>
      <c r="VMJ24" s="8"/>
      <c r="VMK24" s="8"/>
      <c r="VML24" s="8"/>
      <c r="VMM24" s="8"/>
      <c r="VMN24" s="8"/>
      <c r="VMO24" s="8"/>
      <c r="VMP24" s="8"/>
      <c r="VMQ24" s="8"/>
      <c r="VMR24" s="8"/>
      <c r="VMS24" s="8"/>
      <c r="VMT24" s="8"/>
      <c r="VMU24" s="8"/>
      <c r="VMV24" s="8"/>
      <c r="VMW24" s="8"/>
      <c r="VMX24" s="8"/>
      <c r="VMY24" s="8"/>
      <c r="VMZ24" s="8"/>
      <c r="VNA24" s="8"/>
      <c r="VNB24" s="8"/>
      <c r="VNC24" s="8"/>
      <c r="VND24" s="8"/>
      <c r="VNE24" s="8"/>
      <c r="VNF24" s="8"/>
      <c r="VNG24" s="8"/>
      <c r="VNH24" s="8"/>
      <c r="VNI24" s="8"/>
      <c r="VNJ24" s="8"/>
      <c r="VNK24" s="8"/>
      <c r="VNL24" s="8"/>
      <c r="VNM24" s="8"/>
      <c r="VNN24" s="8"/>
      <c r="VNO24" s="8"/>
      <c r="VNP24" s="8"/>
      <c r="VNQ24" s="8"/>
      <c r="VNR24" s="8"/>
      <c r="VNS24" s="8"/>
      <c r="VNT24" s="8"/>
      <c r="VNU24" s="8"/>
      <c r="VNV24" s="8"/>
      <c r="VNW24" s="8"/>
      <c r="VNX24" s="8"/>
      <c r="VNY24" s="8"/>
      <c r="VNZ24" s="8"/>
      <c r="VOA24" s="8"/>
      <c r="VOB24" s="8"/>
      <c r="VOC24" s="8"/>
      <c r="VOD24" s="8"/>
      <c r="VOE24" s="8"/>
      <c r="VOF24" s="8"/>
      <c r="VOG24" s="8"/>
      <c r="VOH24" s="8"/>
      <c r="VOI24" s="8"/>
      <c r="VOJ24" s="8"/>
      <c r="VOK24" s="8"/>
      <c r="VOL24" s="8"/>
      <c r="VOM24" s="8"/>
      <c r="VON24" s="8"/>
      <c r="VOO24" s="8"/>
      <c r="VOP24" s="8"/>
      <c r="VOQ24" s="8"/>
      <c r="VOR24" s="8"/>
      <c r="VOS24" s="8"/>
      <c r="VOT24" s="8"/>
      <c r="VOU24" s="8"/>
      <c r="VOV24" s="8"/>
      <c r="VOW24" s="8"/>
      <c r="VOX24" s="8"/>
      <c r="VOY24" s="8"/>
      <c r="VOZ24" s="8"/>
      <c r="VPA24" s="8"/>
      <c r="VPB24" s="8"/>
      <c r="VPC24" s="8"/>
      <c r="VPD24" s="8"/>
      <c r="VPE24" s="8"/>
      <c r="VPF24" s="8"/>
      <c r="VPG24" s="8"/>
      <c r="VPH24" s="8"/>
      <c r="VPI24" s="8"/>
      <c r="VPJ24" s="8"/>
      <c r="VPK24" s="8"/>
      <c r="VPL24" s="8"/>
      <c r="VPM24" s="8"/>
      <c r="VPN24" s="8"/>
      <c r="VPO24" s="8"/>
      <c r="VPP24" s="8"/>
      <c r="VPQ24" s="8"/>
      <c r="VPR24" s="8"/>
      <c r="VPS24" s="8"/>
      <c r="VPT24" s="8"/>
      <c r="VPU24" s="8"/>
      <c r="VPV24" s="8"/>
      <c r="VPW24" s="8"/>
      <c r="VPX24" s="8"/>
      <c r="VPY24" s="8"/>
      <c r="VPZ24" s="8"/>
      <c r="VQA24" s="8"/>
      <c r="VQB24" s="8"/>
      <c r="VQC24" s="8"/>
      <c r="VQD24" s="8"/>
      <c r="VQE24" s="8"/>
      <c r="VQF24" s="8"/>
      <c r="VQG24" s="8"/>
      <c r="VQH24" s="8"/>
      <c r="VQI24" s="8"/>
      <c r="VQJ24" s="8"/>
      <c r="VQK24" s="8"/>
      <c r="VQL24" s="8"/>
      <c r="VQM24" s="8"/>
      <c r="VQN24" s="8"/>
      <c r="VQO24" s="8"/>
      <c r="VQP24" s="8"/>
      <c r="VQQ24" s="8"/>
      <c r="VQR24" s="8"/>
      <c r="VQS24" s="8"/>
      <c r="VQT24" s="8"/>
      <c r="VQU24" s="8"/>
      <c r="VQV24" s="8"/>
      <c r="VQW24" s="8"/>
      <c r="VQX24" s="8"/>
      <c r="VQY24" s="8"/>
      <c r="VQZ24" s="8"/>
      <c r="VRA24" s="8"/>
      <c r="VRB24" s="8"/>
      <c r="VRC24" s="8"/>
      <c r="VRD24" s="8"/>
      <c r="VRE24" s="8"/>
      <c r="VRF24" s="8"/>
      <c r="VRG24" s="8"/>
      <c r="VRH24" s="8"/>
      <c r="VRI24" s="8"/>
      <c r="VRJ24" s="8"/>
      <c r="VRK24" s="8"/>
      <c r="VRL24" s="8"/>
      <c r="VRM24" s="8"/>
      <c r="VRN24" s="8"/>
      <c r="VRO24" s="8"/>
      <c r="VRP24" s="8"/>
      <c r="VRQ24" s="8"/>
      <c r="VRR24" s="8"/>
      <c r="VRS24" s="8"/>
      <c r="VRT24" s="8"/>
      <c r="VRU24" s="8"/>
      <c r="VRV24" s="8"/>
      <c r="VRW24" s="8"/>
      <c r="VRX24" s="8"/>
      <c r="VRY24" s="8"/>
      <c r="VRZ24" s="8"/>
      <c r="VSA24" s="8"/>
      <c r="VSB24" s="8"/>
      <c r="VSC24" s="8"/>
      <c r="VSD24" s="8"/>
      <c r="VSE24" s="8"/>
      <c r="VSF24" s="8"/>
      <c r="VSG24" s="8"/>
      <c r="VSH24" s="8"/>
      <c r="VSI24" s="8"/>
      <c r="VSJ24" s="8"/>
      <c r="VSK24" s="8"/>
      <c r="VSL24" s="8"/>
      <c r="VSM24" s="8"/>
      <c r="VSN24" s="8"/>
      <c r="VSO24" s="8"/>
      <c r="VSP24" s="8"/>
      <c r="VSQ24" s="8"/>
      <c r="VSR24" s="8"/>
      <c r="VSS24" s="8"/>
      <c r="VST24" s="8"/>
      <c r="VSU24" s="8"/>
      <c r="VSV24" s="8"/>
      <c r="VSW24" s="8"/>
      <c r="VSX24" s="8"/>
      <c r="VSY24" s="8"/>
      <c r="VSZ24" s="8"/>
      <c r="VTA24" s="8"/>
      <c r="VTB24" s="8"/>
      <c r="VTC24" s="8"/>
      <c r="VTD24" s="8"/>
      <c r="VTE24" s="8"/>
      <c r="VTF24" s="8"/>
      <c r="VTG24" s="8"/>
      <c r="VTH24" s="8"/>
      <c r="VTI24" s="8"/>
      <c r="VTJ24" s="8"/>
      <c r="VTK24" s="8"/>
      <c r="VTL24" s="8"/>
      <c r="VTM24" s="8"/>
      <c r="VTN24" s="8"/>
      <c r="VTO24" s="8"/>
      <c r="VTP24" s="8"/>
      <c r="VTQ24" s="8"/>
      <c r="VTR24" s="8"/>
      <c r="VTS24" s="8"/>
      <c r="VTT24" s="8"/>
      <c r="VTU24" s="8"/>
      <c r="VTV24" s="8"/>
      <c r="VTW24" s="8"/>
      <c r="VTX24" s="8"/>
      <c r="VTY24" s="8"/>
      <c r="VTZ24" s="8"/>
      <c r="VUA24" s="8"/>
      <c r="VUB24" s="8"/>
      <c r="VUC24" s="8"/>
      <c r="VUD24" s="8"/>
      <c r="VUE24" s="8"/>
      <c r="VUF24" s="8"/>
      <c r="VUG24" s="8"/>
      <c r="VUH24" s="8"/>
      <c r="VUI24" s="8"/>
      <c r="VUJ24" s="8"/>
      <c r="VUK24" s="8"/>
      <c r="VUL24" s="8"/>
      <c r="VUM24" s="8"/>
      <c r="VUN24" s="8"/>
      <c r="VUO24" s="8"/>
      <c r="VUP24" s="8"/>
      <c r="VUQ24" s="8"/>
      <c r="VUR24" s="8"/>
      <c r="VUS24" s="8"/>
      <c r="VUT24" s="8"/>
      <c r="VUU24" s="8"/>
      <c r="VUV24" s="8"/>
      <c r="VUW24" s="8"/>
      <c r="VUX24" s="8"/>
      <c r="VUY24" s="8"/>
      <c r="VUZ24" s="8"/>
      <c r="VVA24" s="8"/>
      <c r="VVB24" s="8"/>
      <c r="VVC24" s="8"/>
      <c r="VVD24" s="8"/>
      <c r="VVE24" s="8"/>
      <c r="VVF24" s="8"/>
      <c r="VVG24" s="8"/>
      <c r="VVH24" s="8"/>
      <c r="VVI24" s="8"/>
      <c r="VVJ24" s="8"/>
      <c r="VVK24" s="8"/>
      <c r="VVL24" s="8"/>
      <c r="VVM24" s="8"/>
      <c r="VVN24" s="8"/>
      <c r="VVO24" s="8"/>
      <c r="VVP24" s="8"/>
      <c r="VVQ24" s="8"/>
      <c r="VVR24" s="8"/>
      <c r="VVS24" s="8"/>
      <c r="VVT24" s="8"/>
      <c r="VVU24" s="8"/>
      <c r="VVV24" s="8"/>
      <c r="VVW24" s="8"/>
      <c r="VVX24" s="8"/>
      <c r="VVY24" s="8"/>
      <c r="VVZ24" s="8"/>
      <c r="VWA24" s="8"/>
      <c r="VWB24" s="8"/>
      <c r="VWC24" s="8"/>
      <c r="VWD24" s="8"/>
      <c r="VWE24" s="8"/>
      <c r="VWF24" s="8"/>
      <c r="VWG24" s="8"/>
      <c r="VWH24" s="8"/>
      <c r="VWI24" s="8"/>
      <c r="VWJ24" s="8"/>
      <c r="VWK24" s="8"/>
      <c r="VWL24" s="8"/>
      <c r="VWM24" s="8"/>
      <c r="VWN24" s="8"/>
      <c r="VWO24" s="8"/>
      <c r="VWP24" s="8"/>
      <c r="VWQ24" s="8"/>
      <c r="VWR24" s="8"/>
      <c r="VWS24" s="8"/>
      <c r="VWT24" s="8"/>
      <c r="VWU24" s="8"/>
      <c r="VWV24" s="8"/>
      <c r="VWW24" s="8"/>
      <c r="VWX24" s="8"/>
      <c r="VWY24" s="8"/>
      <c r="VWZ24" s="8"/>
      <c r="VXA24" s="8"/>
      <c r="VXB24" s="8"/>
      <c r="VXC24" s="8"/>
      <c r="VXD24" s="8"/>
      <c r="VXE24" s="8"/>
      <c r="VXF24" s="8"/>
      <c r="VXG24" s="8"/>
      <c r="VXH24" s="8"/>
      <c r="VXI24" s="8"/>
      <c r="VXJ24" s="8"/>
      <c r="VXK24" s="8"/>
      <c r="VXL24" s="8"/>
      <c r="VXM24" s="8"/>
      <c r="VXN24" s="8"/>
      <c r="VXO24" s="8"/>
      <c r="VXP24" s="8"/>
      <c r="VXQ24" s="8"/>
      <c r="VXR24" s="8"/>
      <c r="VXS24" s="8"/>
      <c r="VXT24" s="8"/>
      <c r="VXU24" s="8"/>
      <c r="VXV24" s="8"/>
      <c r="VXW24" s="8"/>
      <c r="VXX24" s="8"/>
      <c r="VXY24" s="8"/>
      <c r="VXZ24" s="8"/>
      <c r="VYA24" s="8"/>
      <c r="VYB24" s="8"/>
      <c r="VYC24" s="8"/>
      <c r="VYD24" s="8"/>
      <c r="VYE24" s="8"/>
      <c r="VYF24" s="8"/>
      <c r="VYG24" s="8"/>
      <c r="VYH24" s="8"/>
      <c r="VYI24" s="8"/>
      <c r="VYJ24" s="8"/>
      <c r="VYK24" s="8"/>
      <c r="VYL24" s="8"/>
      <c r="VYM24" s="8"/>
      <c r="VYN24" s="8"/>
      <c r="VYO24" s="8"/>
      <c r="VYP24" s="8"/>
      <c r="VYQ24" s="8"/>
      <c r="VYR24" s="8"/>
      <c r="VYS24" s="8"/>
      <c r="VYT24" s="8"/>
      <c r="VYU24" s="8"/>
      <c r="VYV24" s="8"/>
      <c r="VYW24" s="8"/>
      <c r="VYX24" s="8"/>
      <c r="VYY24" s="8"/>
      <c r="VYZ24" s="8"/>
      <c r="VZA24" s="8"/>
      <c r="VZB24" s="8"/>
      <c r="VZC24" s="8"/>
      <c r="VZD24" s="8"/>
      <c r="VZE24" s="8"/>
      <c r="VZF24" s="8"/>
      <c r="VZG24" s="8"/>
      <c r="VZH24" s="8"/>
      <c r="VZI24" s="8"/>
      <c r="VZJ24" s="8"/>
      <c r="VZK24" s="8"/>
      <c r="VZL24" s="8"/>
      <c r="VZM24" s="8"/>
      <c r="VZN24" s="8"/>
      <c r="VZO24" s="8"/>
      <c r="VZP24" s="8"/>
      <c r="VZQ24" s="8"/>
      <c r="VZR24" s="8"/>
      <c r="VZS24" s="8"/>
      <c r="VZT24" s="8"/>
      <c r="VZU24" s="8"/>
      <c r="VZV24" s="8"/>
      <c r="VZW24" s="8"/>
      <c r="VZX24" s="8"/>
      <c r="VZY24" s="8"/>
      <c r="VZZ24" s="8"/>
      <c r="WAA24" s="8"/>
      <c r="WAB24" s="8"/>
      <c r="WAC24" s="8"/>
      <c r="WAD24" s="8"/>
      <c r="WAE24" s="8"/>
      <c r="WAF24" s="8"/>
      <c r="WAG24" s="8"/>
      <c r="WAH24" s="8"/>
      <c r="WAI24" s="8"/>
      <c r="WAJ24" s="8"/>
      <c r="WAK24" s="8"/>
      <c r="WAL24" s="8"/>
      <c r="WAM24" s="8"/>
      <c r="WAN24" s="8"/>
      <c r="WAO24" s="8"/>
      <c r="WAP24" s="8"/>
      <c r="WAQ24" s="8"/>
      <c r="WAR24" s="8"/>
      <c r="WAS24" s="8"/>
      <c r="WAT24" s="8"/>
      <c r="WAU24" s="8"/>
      <c r="WAV24" s="8"/>
      <c r="WAW24" s="8"/>
      <c r="WAX24" s="8"/>
      <c r="WAY24" s="8"/>
      <c r="WAZ24" s="8"/>
      <c r="WBA24" s="8"/>
      <c r="WBB24" s="8"/>
      <c r="WBC24" s="8"/>
      <c r="WBD24" s="8"/>
      <c r="WBE24" s="8"/>
      <c r="WBF24" s="8"/>
      <c r="WBG24" s="8"/>
      <c r="WBH24" s="8"/>
      <c r="WBI24" s="8"/>
      <c r="WBJ24" s="8"/>
      <c r="WBK24" s="8"/>
      <c r="WBL24" s="8"/>
      <c r="WBM24" s="8"/>
      <c r="WBN24" s="8"/>
      <c r="WBO24" s="8"/>
      <c r="WBP24" s="8"/>
      <c r="WBQ24" s="8"/>
      <c r="WBR24" s="8"/>
      <c r="WBS24" s="8"/>
      <c r="WBT24" s="8"/>
      <c r="WBU24" s="8"/>
      <c r="WBV24" s="8"/>
      <c r="WBW24" s="8"/>
      <c r="WBX24" s="8"/>
      <c r="WBY24" s="8"/>
      <c r="WBZ24" s="8"/>
      <c r="WCA24" s="8"/>
      <c r="WCB24" s="8"/>
      <c r="WCC24" s="8"/>
      <c r="WCD24" s="8"/>
      <c r="WCE24" s="8"/>
      <c r="WCF24" s="8"/>
      <c r="WCG24" s="8"/>
      <c r="WCH24" s="8"/>
      <c r="WCI24" s="8"/>
      <c r="WCJ24" s="8"/>
      <c r="WCK24" s="8"/>
      <c r="WCL24" s="8"/>
      <c r="WCM24" s="8"/>
      <c r="WCN24" s="8"/>
      <c r="WCO24" s="8"/>
      <c r="WCP24" s="8"/>
      <c r="WCQ24" s="8"/>
      <c r="WCR24" s="8"/>
      <c r="WCS24" s="8"/>
      <c r="WCT24" s="8"/>
      <c r="WCU24" s="8"/>
      <c r="WCV24" s="8"/>
      <c r="WCW24" s="8"/>
      <c r="WCX24" s="8"/>
      <c r="WCY24" s="8"/>
      <c r="WCZ24" s="8"/>
      <c r="WDA24" s="8"/>
      <c r="WDB24" s="8"/>
      <c r="WDC24" s="8"/>
      <c r="WDD24" s="8"/>
      <c r="WDE24" s="8"/>
      <c r="WDF24" s="8"/>
      <c r="WDG24" s="8"/>
      <c r="WDH24" s="8"/>
      <c r="WDI24" s="8"/>
      <c r="WDJ24" s="8"/>
      <c r="WDK24" s="8"/>
      <c r="WDL24" s="8"/>
      <c r="WDM24" s="8"/>
      <c r="WDN24" s="8"/>
      <c r="WDO24" s="8"/>
      <c r="WDP24" s="8"/>
      <c r="WDQ24" s="8"/>
      <c r="WDR24" s="8"/>
      <c r="WDS24" s="8"/>
      <c r="WDT24" s="8"/>
      <c r="WDU24" s="8"/>
      <c r="WDV24" s="8"/>
      <c r="WDW24" s="8"/>
      <c r="WDX24" s="8"/>
      <c r="WDY24" s="8"/>
      <c r="WDZ24" s="8"/>
      <c r="WEA24" s="8"/>
      <c r="WEB24" s="8"/>
      <c r="WEC24" s="8"/>
      <c r="WED24" s="8"/>
      <c r="WEE24" s="8"/>
      <c r="WEF24" s="8"/>
      <c r="WEG24" s="8"/>
      <c r="WEH24" s="8"/>
      <c r="WEI24" s="8"/>
      <c r="WEJ24" s="8"/>
      <c r="WEK24" s="8"/>
      <c r="WEL24" s="8"/>
      <c r="WEM24" s="8"/>
      <c r="WEN24" s="8"/>
      <c r="WEO24" s="8"/>
      <c r="WEP24" s="8"/>
      <c r="WEQ24" s="8"/>
      <c r="WER24" s="8"/>
      <c r="WES24" s="8"/>
      <c r="WET24" s="8"/>
      <c r="WEU24" s="8"/>
      <c r="WEV24" s="8"/>
      <c r="WEW24" s="8"/>
      <c r="WEX24" s="8"/>
      <c r="WEY24" s="8"/>
      <c r="WEZ24" s="8"/>
      <c r="WFA24" s="8"/>
      <c r="WFB24" s="8"/>
      <c r="WFC24" s="8"/>
      <c r="WFD24" s="8"/>
      <c r="WFE24" s="8"/>
      <c r="WFF24" s="8"/>
      <c r="WFG24" s="8"/>
      <c r="WFH24" s="8"/>
      <c r="WFI24" s="8"/>
      <c r="WFJ24" s="8"/>
      <c r="WFK24" s="8"/>
      <c r="WFL24" s="8"/>
      <c r="WFM24" s="8"/>
      <c r="WFN24" s="8"/>
      <c r="WFO24" s="8"/>
      <c r="WFP24" s="8"/>
      <c r="WFQ24" s="8"/>
      <c r="WFR24" s="8"/>
      <c r="WFS24" s="8"/>
      <c r="WFT24" s="8"/>
      <c r="WFU24" s="8"/>
      <c r="WFV24" s="8"/>
      <c r="WFW24" s="8"/>
      <c r="WFX24" s="8"/>
      <c r="WFY24" s="8"/>
      <c r="WFZ24" s="8"/>
      <c r="WGA24" s="8"/>
      <c r="WGB24" s="8"/>
      <c r="WGC24" s="8"/>
      <c r="WGD24" s="8"/>
      <c r="WGE24" s="8"/>
      <c r="WGF24" s="8"/>
      <c r="WGG24" s="8"/>
      <c r="WGH24" s="8"/>
      <c r="WGI24" s="8"/>
      <c r="WGJ24" s="8"/>
      <c r="WGK24" s="8"/>
      <c r="WGL24" s="8"/>
      <c r="WGM24" s="8"/>
      <c r="WGN24" s="8"/>
      <c r="WGO24" s="8"/>
      <c r="WGP24" s="8"/>
      <c r="WGQ24" s="8"/>
      <c r="WGR24" s="8"/>
      <c r="WGS24" s="8"/>
      <c r="WGT24" s="8"/>
      <c r="WGU24" s="8"/>
      <c r="WGV24" s="8"/>
      <c r="WGW24" s="8"/>
      <c r="WGX24" s="8"/>
      <c r="WGY24" s="8"/>
      <c r="WGZ24" s="8"/>
      <c r="WHA24" s="8"/>
      <c r="WHB24" s="8"/>
      <c r="WHC24" s="8"/>
      <c r="WHD24" s="8"/>
      <c r="WHE24" s="8"/>
      <c r="WHF24" s="8"/>
      <c r="WHG24" s="8"/>
      <c r="WHH24" s="8"/>
      <c r="WHI24" s="8"/>
      <c r="WHJ24" s="8"/>
      <c r="WHK24" s="8"/>
      <c r="WHL24" s="8"/>
      <c r="WHM24" s="8"/>
      <c r="WHN24" s="8"/>
      <c r="WHO24" s="8"/>
      <c r="WHP24" s="8"/>
      <c r="WHQ24" s="8"/>
      <c r="WHR24" s="8"/>
      <c r="WHS24" s="8"/>
      <c r="WHT24" s="8"/>
      <c r="WHU24" s="8"/>
      <c r="WHV24" s="8"/>
      <c r="WHW24" s="8"/>
      <c r="WHX24" s="8"/>
      <c r="WHY24" s="8"/>
      <c r="WHZ24" s="8"/>
      <c r="WIA24" s="8"/>
      <c r="WIB24" s="8"/>
      <c r="WIC24" s="8"/>
      <c r="WID24" s="8"/>
      <c r="WIE24" s="8"/>
      <c r="WIF24" s="8"/>
      <c r="WIG24" s="8"/>
      <c r="WIH24" s="8"/>
      <c r="WII24" s="8"/>
      <c r="WIJ24" s="8"/>
      <c r="WIK24" s="8"/>
      <c r="WIL24" s="8"/>
      <c r="WIM24" s="8"/>
      <c r="WIN24" s="8"/>
      <c r="WIO24" s="8"/>
      <c r="WIP24" s="8"/>
      <c r="WIQ24" s="8"/>
      <c r="WIR24" s="8"/>
      <c r="WIS24" s="8"/>
      <c r="WIT24" s="8"/>
      <c r="WIU24" s="8"/>
      <c r="WIV24" s="8"/>
      <c r="WIW24" s="8"/>
      <c r="WIX24" s="8"/>
      <c r="WIY24" s="8"/>
      <c r="WIZ24" s="8"/>
      <c r="WJA24" s="8"/>
      <c r="WJB24" s="8"/>
      <c r="WJC24" s="8"/>
      <c r="WJD24" s="8"/>
      <c r="WJE24" s="8"/>
      <c r="WJF24" s="8"/>
      <c r="WJG24" s="8"/>
      <c r="WJH24" s="8"/>
      <c r="WJI24" s="8"/>
      <c r="WJJ24" s="8"/>
      <c r="WJK24" s="8"/>
      <c r="WJL24" s="8"/>
      <c r="WJM24" s="8"/>
      <c r="WJN24" s="8"/>
      <c r="WJO24" s="8"/>
      <c r="WJP24" s="8"/>
      <c r="WJQ24" s="8"/>
      <c r="WJR24" s="8"/>
      <c r="WJS24" s="8"/>
      <c r="WJT24" s="8"/>
      <c r="WJU24" s="8"/>
      <c r="WJV24" s="8"/>
      <c r="WJW24" s="8"/>
      <c r="WJX24" s="8"/>
      <c r="WJY24" s="8"/>
      <c r="WJZ24" s="8"/>
      <c r="WKA24" s="8"/>
      <c r="WKB24" s="8"/>
      <c r="WKC24" s="8"/>
      <c r="WKD24" s="8"/>
      <c r="WKE24" s="8"/>
      <c r="WKF24" s="8"/>
      <c r="WKG24" s="8"/>
      <c r="WKH24" s="8"/>
      <c r="WKI24" s="8"/>
      <c r="WKJ24" s="8"/>
      <c r="WKK24" s="8"/>
      <c r="WKL24" s="8"/>
      <c r="WKM24" s="8"/>
      <c r="WKN24" s="8"/>
      <c r="WKO24" s="8"/>
      <c r="WKP24" s="8"/>
      <c r="WKQ24" s="8"/>
      <c r="WKR24" s="8"/>
      <c r="WKS24" s="8"/>
      <c r="WKT24" s="8"/>
      <c r="WKU24" s="8"/>
      <c r="WKV24" s="8"/>
      <c r="WKW24" s="8"/>
      <c r="WKX24" s="8"/>
      <c r="WKY24" s="8"/>
      <c r="WKZ24" s="8"/>
      <c r="WLA24" s="8"/>
      <c r="WLB24" s="8"/>
      <c r="WLC24" s="8"/>
      <c r="WLD24" s="8"/>
      <c r="WLE24" s="8"/>
      <c r="WLF24" s="8"/>
      <c r="WLG24" s="8"/>
      <c r="WLH24" s="8"/>
      <c r="WLI24" s="8"/>
      <c r="WLJ24" s="8"/>
      <c r="WLK24" s="8"/>
      <c r="WLL24" s="8"/>
      <c r="WLM24" s="8"/>
      <c r="WLN24" s="8"/>
      <c r="WLO24" s="8"/>
      <c r="WLP24" s="8"/>
      <c r="WLQ24" s="8"/>
      <c r="WLR24" s="8"/>
      <c r="WLS24" s="8"/>
      <c r="WLT24" s="8"/>
      <c r="WLU24" s="8"/>
      <c r="WLV24" s="8"/>
      <c r="WLW24" s="8"/>
      <c r="WLX24" s="8"/>
      <c r="WLY24" s="8"/>
      <c r="WLZ24" s="8"/>
      <c r="WMA24" s="8"/>
      <c r="WMB24" s="8"/>
      <c r="WMC24" s="8"/>
      <c r="WMD24" s="8"/>
      <c r="WME24" s="8"/>
      <c r="WMF24" s="8"/>
      <c r="WMG24" s="8"/>
      <c r="WMH24" s="8"/>
      <c r="WMI24" s="8"/>
      <c r="WMJ24" s="8"/>
      <c r="WMK24" s="8"/>
      <c r="WML24" s="8"/>
      <c r="WMM24" s="8"/>
      <c r="WMN24" s="8"/>
      <c r="WMO24" s="8"/>
      <c r="WMP24" s="8"/>
      <c r="WMQ24" s="8"/>
      <c r="WMR24" s="8"/>
      <c r="WMS24" s="8"/>
      <c r="WMT24" s="8"/>
      <c r="WMU24" s="8"/>
      <c r="WMV24" s="8"/>
      <c r="WMW24" s="8"/>
      <c r="WMX24" s="8"/>
      <c r="WMY24" s="8"/>
      <c r="WMZ24" s="8"/>
      <c r="WNA24" s="8"/>
      <c r="WNB24" s="8"/>
      <c r="WNC24" s="8"/>
      <c r="WND24" s="8"/>
      <c r="WNE24" s="8"/>
      <c r="WNF24" s="8"/>
      <c r="WNG24" s="8"/>
      <c r="WNH24" s="8"/>
      <c r="WNI24" s="8"/>
      <c r="WNJ24" s="8"/>
      <c r="WNK24" s="8"/>
      <c r="WNL24" s="8"/>
      <c r="WNM24" s="8"/>
      <c r="WNN24" s="8"/>
      <c r="WNO24" s="8"/>
      <c r="WNP24" s="8"/>
      <c r="WNQ24" s="8"/>
      <c r="WNR24" s="8"/>
      <c r="WNS24" s="8"/>
      <c r="WNT24" s="8"/>
      <c r="WNU24" s="8"/>
      <c r="WNV24" s="8"/>
      <c r="WNW24" s="8"/>
      <c r="WNX24" s="8"/>
      <c r="WNY24" s="8"/>
      <c r="WNZ24" s="8"/>
      <c r="WOA24" s="8"/>
      <c r="WOB24" s="8"/>
      <c r="WOC24" s="8"/>
      <c r="WOD24" s="8"/>
      <c r="WOE24" s="8"/>
      <c r="WOF24" s="8"/>
      <c r="WOG24" s="8"/>
      <c r="WOH24" s="8"/>
      <c r="WOI24" s="8"/>
      <c r="WOJ24" s="8"/>
      <c r="WOK24" s="8"/>
      <c r="WOL24" s="8"/>
      <c r="WOM24" s="8"/>
      <c r="WON24" s="8"/>
      <c r="WOO24" s="8"/>
      <c r="WOP24" s="8"/>
      <c r="WOQ24" s="8"/>
      <c r="WOR24" s="8"/>
      <c r="WOS24" s="8"/>
      <c r="WOT24" s="8"/>
      <c r="WOU24" s="8"/>
      <c r="WOV24" s="8"/>
      <c r="WOW24" s="8"/>
      <c r="WOX24" s="8"/>
      <c r="WOY24" s="8"/>
      <c r="WOZ24" s="8"/>
      <c r="WPA24" s="8"/>
      <c r="WPB24" s="8"/>
      <c r="WPC24" s="8"/>
      <c r="WPD24" s="8"/>
      <c r="WPE24" s="8"/>
      <c r="WPF24" s="8"/>
      <c r="WPG24" s="8"/>
      <c r="WPH24" s="8"/>
      <c r="WPI24" s="8"/>
      <c r="WPJ24" s="8"/>
      <c r="WPK24" s="8"/>
      <c r="WPL24" s="8"/>
      <c r="WPM24" s="8"/>
      <c r="WPN24" s="8"/>
      <c r="WPO24" s="8"/>
      <c r="WPP24" s="8"/>
      <c r="WPQ24" s="8"/>
      <c r="WPR24" s="8"/>
      <c r="WPS24" s="8"/>
      <c r="WPT24" s="8"/>
      <c r="WPU24" s="8"/>
      <c r="WPV24" s="8"/>
      <c r="WPW24" s="8"/>
      <c r="WPX24" s="8"/>
      <c r="WPY24" s="8"/>
      <c r="WPZ24" s="8"/>
      <c r="WQA24" s="8"/>
      <c r="WQB24" s="8"/>
      <c r="WQC24" s="8"/>
      <c r="WQD24" s="8"/>
      <c r="WQE24" s="8"/>
      <c r="WQF24" s="8"/>
      <c r="WQG24" s="8"/>
      <c r="WQH24" s="8"/>
      <c r="WQI24" s="8"/>
      <c r="WQJ24" s="8"/>
      <c r="WQK24" s="8"/>
      <c r="WQL24" s="8"/>
      <c r="WQM24" s="8"/>
      <c r="WQN24" s="8"/>
      <c r="WQO24" s="8"/>
      <c r="WQP24" s="8"/>
      <c r="WQQ24" s="8"/>
      <c r="WQR24" s="8"/>
      <c r="WQS24" s="8"/>
      <c r="WQT24" s="8"/>
      <c r="WQU24" s="8"/>
      <c r="WQV24" s="8"/>
      <c r="WQW24" s="8"/>
      <c r="WQX24" s="8"/>
      <c r="WQY24" s="8"/>
      <c r="WQZ24" s="8"/>
      <c r="WRA24" s="8"/>
      <c r="WRB24" s="8"/>
      <c r="WRC24" s="8"/>
      <c r="WRD24" s="8"/>
      <c r="WRE24" s="8"/>
      <c r="WRF24" s="8"/>
      <c r="WRG24" s="8"/>
      <c r="WRH24" s="8"/>
      <c r="WRI24" s="8"/>
      <c r="WRJ24" s="8"/>
      <c r="WRK24" s="8"/>
      <c r="WRL24" s="8"/>
      <c r="WRM24" s="8"/>
      <c r="WRN24" s="8"/>
      <c r="WRO24" s="8"/>
      <c r="WRP24" s="8"/>
      <c r="WRQ24" s="8"/>
      <c r="WRR24" s="8"/>
      <c r="WRS24" s="8"/>
      <c r="WRT24" s="8"/>
      <c r="WRU24" s="8"/>
      <c r="WRV24" s="8"/>
      <c r="WRW24" s="8"/>
      <c r="WRX24" s="8"/>
      <c r="WRY24" s="8"/>
      <c r="WRZ24" s="8"/>
      <c r="WSA24" s="8"/>
      <c r="WSB24" s="8"/>
      <c r="WSC24" s="8"/>
      <c r="WSD24" s="8"/>
      <c r="WSE24" s="8"/>
      <c r="WSF24" s="8"/>
      <c r="WSG24" s="8"/>
      <c r="WSH24" s="8"/>
      <c r="WSI24" s="8"/>
      <c r="WSJ24" s="8"/>
      <c r="WSK24" s="8"/>
      <c r="WSL24" s="8"/>
      <c r="WSM24" s="8"/>
      <c r="WSN24" s="8"/>
      <c r="WSO24" s="8"/>
      <c r="WSP24" s="8"/>
      <c r="WSQ24" s="8"/>
      <c r="WSR24" s="8"/>
      <c r="WSS24" s="8"/>
      <c r="WST24" s="8"/>
      <c r="WSU24" s="8"/>
      <c r="WSV24" s="8"/>
      <c r="WSW24" s="8"/>
      <c r="WSX24" s="8"/>
      <c r="WSY24" s="8"/>
      <c r="WSZ24" s="8"/>
      <c r="WTA24" s="8"/>
      <c r="WTB24" s="8"/>
      <c r="WTC24" s="8"/>
      <c r="WTD24" s="8"/>
      <c r="WTE24" s="8"/>
      <c r="WTF24" s="8"/>
      <c r="WTG24" s="8"/>
      <c r="WTH24" s="8"/>
      <c r="WTI24" s="8"/>
      <c r="WTJ24" s="8"/>
      <c r="WTK24" s="8"/>
      <c r="WTL24" s="8"/>
      <c r="WTM24" s="8"/>
      <c r="WTN24" s="8"/>
      <c r="WTO24" s="8"/>
      <c r="WTP24" s="8"/>
      <c r="WTQ24" s="8"/>
      <c r="WTR24" s="8"/>
      <c r="WTS24" s="8"/>
      <c r="WTT24" s="8"/>
      <c r="WTU24" s="8"/>
      <c r="WTV24" s="8"/>
      <c r="WTW24" s="8"/>
      <c r="WTX24" s="8"/>
      <c r="WTY24" s="8"/>
      <c r="WTZ24" s="8"/>
      <c r="WUA24" s="8"/>
      <c r="WUB24" s="8"/>
      <c r="WUC24" s="8"/>
      <c r="WUD24" s="8"/>
      <c r="WUE24" s="8"/>
      <c r="WUF24" s="8"/>
      <c r="WUG24" s="8"/>
      <c r="WUH24" s="8"/>
      <c r="WUI24" s="8"/>
      <c r="WUJ24" s="8"/>
      <c r="WUK24" s="8"/>
      <c r="WUL24" s="8"/>
      <c r="WUM24" s="8"/>
      <c r="WUN24" s="8"/>
      <c r="WUO24" s="8"/>
      <c r="WUP24" s="8"/>
      <c r="WUQ24" s="8"/>
      <c r="WUR24" s="8"/>
      <c r="WUS24" s="8"/>
      <c r="WUT24" s="8"/>
      <c r="WUU24" s="8"/>
      <c r="WUV24" s="8"/>
      <c r="WUW24" s="8"/>
      <c r="WUX24" s="8"/>
      <c r="WUY24" s="8"/>
      <c r="WUZ24" s="8"/>
      <c r="WVA24" s="8"/>
      <c r="WVB24" s="8"/>
      <c r="WVC24" s="8"/>
      <c r="WVD24" s="8"/>
      <c r="WVE24" s="8"/>
      <c r="WVF24" s="8"/>
      <c r="WVG24" s="8"/>
      <c r="WVH24" s="8"/>
      <c r="WVI24" s="8"/>
      <c r="WVJ24" s="8"/>
      <c r="WVK24" s="8"/>
      <c r="WVL24" s="8"/>
      <c r="WVM24" s="8"/>
      <c r="WVN24" s="8"/>
      <c r="WVO24" s="8"/>
      <c r="WVP24" s="8"/>
      <c r="WVQ24" s="8"/>
      <c r="WVR24" s="8"/>
      <c r="WVS24" s="8"/>
      <c r="WVT24" s="8"/>
      <c r="WVU24" s="8"/>
      <c r="WVV24" s="8"/>
      <c r="WVW24" s="8"/>
      <c r="WVX24" s="8"/>
      <c r="WVY24" s="8"/>
      <c r="WVZ24" s="8"/>
      <c r="WWA24" s="8"/>
      <c r="WWB24" s="8"/>
      <c r="WWC24" s="8"/>
      <c r="WWD24" s="8"/>
      <c r="WWE24" s="8"/>
      <c r="WWF24" s="8"/>
      <c r="WWG24" s="8"/>
      <c r="WWH24" s="8"/>
      <c r="WWI24" s="8"/>
      <c r="WWJ24" s="8"/>
      <c r="WWK24" s="8"/>
      <c r="WWL24" s="8"/>
      <c r="WWM24" s="8"/>
      <c r="WWN24" s="8"/>
      <c r="WWO24" s="8"/>
      <c r="WWP24" s="8"/>
      <c r="WWQ24" s="8"/>
      <c r="WWR24" s="8"/>
      <c r="WWS24" s="8"/>
      <c r="WWT24" s="8"/>
      <c r="WWU24" s="8"/>
      <c r="WWV24" s="8"/>
      <c r="WWW24" s="8"/>
      <c r="WWX24" s="8"/>
      <c r="WWY24" s="8"/>
      <c r="WWZ24" s="8"/>
      <c r="WXA24" s="8"/>
      <c r="WXB24" s="8"/>
      <c r="WXC24" s="8"/>
      <c r="WXD24" s="8"/>
      <c r="WXE24" s="8"/>
      <c r="WXF24" s="8"/>
      <c r="WXG24" s="8"/>
      <c r="WXH24" s="8"/>
      <c r="WXI24" s="8"/>
      <c r="WXJ24" s="8"/>
      <c r="WXK24" s="8"/>
      <c r="WXL24" s="8"/>
      <c r="WXM24" s="8"/>
      <c r="WXN24" s="8"/>
      <c r="WXO24" s="8"/>
      <c r="WXP24" s="8"/>
      <c r="WXQ24" s="8"/>
      <c r="WXR24" s="8"/>
      <c r="WXS24" s="8"/>
      <c r="WXT24" s="8"/>
      <c r="WXU24" s="8"/>
      <c r="WXV24" s="8"/>
      <c r="WXW24" s="8"/>
      <c r="WXX24" s="8"/>
      <c r="WXY24" s="8"/>
      <c r="WXZ24" s="8"/>
      <c r="WYA24" s="8"/>
      <c r="WYB24" s="8"/>
      <c r="WYC24" s="8"/>
      <c r="WYD24" s="8"/>
      <c r="WYE24" s="8"/>
      <c r="WYF24" s="8"/>
      <c r="WYG24" s="8"/>
      <c r="WYH24" s="8"/>
      <c r="WYI24" s="8"/>
      <c r="WYJ24" s="8"/>
      <c r="WYK24" s="8"/>
      <c r="WYL24" s="8"/>
      <c r="WYM24" s="8"/>
      <c r="WYN24" s="8"/>
      <c r="WYO24" s="8"/>
      <c r="WYP24" s="8"/>
      <c r="WYQ24" s="8"/>
      <c r="WYR24" s="8"/>
      <c r="WYS24" s="8"/>
      <c r="WYT24" s="8"/>
      <c r="WYU24" s="8"/>
      <c r="WYV24" s="8"/>
      <c r="WYW24" s="8"/>
      <c r="WYX24" s="8"/>
      <c r="WYY24" s="8"/>
      <c r="WYZ24" s="8"/>
      <c r="WZA24" s="8"/>
      <c r="WZB24" s="8"/>
      <c r="WZC24" s="8"/>
      <c r="WZD24" s="8"/>
      <c r="WZE24" s="8"/>
      <c r="WZF24" s="8"/>
      <c r="WZG24" s="8"/>
      <c r="WZH24" s="8"/>
      <c r="WZI24" s="8"/>
      <c r="WZJ24" s="8"/>
      <c r="WZK24" s="8"/>
      <c r="WZL24" s="8"/>
      <c r="WZM24" s="8"/>
      <c r="WZN24" s="8"/>
      <c r="WZO24" s="8"/>
      <c r="WZP24" s="8"/>
      <c r="WZQ24" s="8"/>
      <c r="WZR24" s="8"/>
      <c r="WZS24" s="8"/>
      <c r="WZT24" s="8"/>
      <c r="WZU24" s="8"/>
      <c r="WZV24" s="8"/>
      <c r="WZW24" s="8"/>
      <c r="WZX24" s="8"/>
      <c r="WZY24" s="8"/>
      <c r="WZZ24" s="8"/>
      <c r="XAA24" s="8"/>
      <c r="XAB24" s="8"/>
      <c r="XAC24" s="8"/>
      <c r="XAD24" s="8"/>
      <c r="XAE24" s="8"/>
      <c r="XAF24" s="8"/>
      <c r="XAG24" s="8"/>
      <c r="XAH24" s="8"/>
      <c r="XAI24" s="8"/>
      <c r="XAJ24" s="8"/>
      <c r="XAK24" s="8"/>
      <c r="XAL24" s="8"/>
      <c r="XAM24" s="8"/>
      <c r="XAN24" s="8"/>
      <c r="XAO24" s="8"/>
      <c r="XAP24" s="8"/>
      <c r="XAQ24" s="8"/>
      <c r="XAR24" s="8"/>
      <c r="XAS24" s="8"/>
      <c r="XAT24" s="8"/>
      <c r="XAU24" s="8"/>
      <c r="XAV24" s="8"/>
      <c r="XAW24" s="8"/>
      <c r="XAX24" s="8"/>
      <c r="XAY24" s="8"/>
      <c r="XAZ24" s="8"/>
      <c r="XBA24" s="8"/>
      <c r="XBB24" s="8"/>
      <c r="XBC24" s="8"/>
      <c r="XBD24" s="8"/>
      <c r="XBE24" s="8"/>
      <c r="XBF24" s="8"/>
      <c r="XBG24" s="8"/>
      <c r="XBH24" s="8"/>
      <c r="XBI24" s="8"/>
      <c r="XBJ24" s="8"/>
      <c r="XBK24" s="8"/>
      <c r="XBL24" s="8"/>
      <c r="XBM24" s="8"/>
      <c r="XBN24" s="8"/>
      <c r="XBO24" s="8"/>
      <c r="XBP24" s="8"/>
      <c r="XBQ24" s="8"/>
      <c r="XBR24" s="8"/>
      <c r="XBS24" s="8"/>
      <c r="XBT24" s="8"/>
      <c r="XBU24" s="8"/>
      <c r="XBV24" s="8"/>
      <c r="XBW24" s="8"/>
      <c r="XBX24" s="8"/>
      <c r="XBY24" s="8"/>
      <c r="XBZ24" s="8"/>
      <c r="XCA24" s="8"/>
      <c r="XCB24" s="8"/>
      <c r="XCC24" s="8"/>
      <c r="XCD24" s="8"/>
      <c r="XCE24" s="8"/>
      <c r="XCF24" s="8"/>
      <c r="XCG24" s="8"/>
      <c r="XCH24" s="8"/>
      <c r="XCI24" s="8"/>
      <c r="XCJ24" s="8"/>
      <c r="XCK24" s="8"/>
      <c r="XCL24" s="8"/>
      <c r="XCM24" s="8"/>
      <c r="XCN24" s="8"/>
      <c r="XCO24" s="8"/>
      <c r="XCP24" s="8"/>
      <c r="XCQ24" s="8"/>
      <c r="XCR24" s="8"/>
      <c r="XCS24" s="8"/>
      <c r="XCT24" s="8"/>
      <c r="XCU24" s="8"/>
      <c r="XCV24" s="8"/>
      <c r="XCW24" s="8"/>
      <c r="XCX24" s="8"/>
      <c r="XCY24" s="8"/>
      <c r="XCZ24" s="8"/>
      <c r="XDA24" s="8"/>
      <c r="XDB24" s="8"/>
      <c r="XDC24" s="8"/>
      <c r="XDD24" s="8"/>
      <c r="XDE24" s="8"/>
      <c r="XDF24" s="8"/>
      <c r="XDG24" s="8"/>
      <c r="XDH24" s="8"/>
      <c r="XDI24" s="8"/>
      <c r="XDJ24" s="8"/>
      <c r="XDK24" s="8"/>
      <c r="XDL24" s="8"/>
      <c r="XDM24" s="8"/>
      <c r="XDN24" s="8"/>
      <c r="XDO24" s="8"/>
      <c r="XDP24" s="8"/>
      <c r="XDQ24" s="8"/>
      <c r="XDR24" s="8"/>
      <c r="XDS24" s="8"/>
      <c r="XDT24" s="8"/>
      <c r="XDU24" s="8"/>
      <c r="XDV24" s="8"/>
      <c r="XDW24" s="8"/>
      <c r="XDX24" s="8"/>
      <c r="XDY24" s="8"/>
      <c r="XDZ24" s="8"/>
      <c r="XEA24" s="8"/>
      <c r="XEB24" s="8"/>
      <c r="XEC24" s="8"/>
      <c r="XED24" s="8"/>
      <c r="XEE24" s="8"/>
      <c r="XEF24" s="8"/>
      <c r="XEG24" s="8"/>
      <c r="XEH24" s="8"/>
      <c r="XEI24" s="8"/>
      <c r="XEJ24" s="8"/>
      <c r="XEK24" s="8"/>
      <c r="XEL24" s="8"/>
      <c r="XEM24" s="8"/>
      <c r="XEN24" s="8"/>
      <c r="XEO24" s="8"/>
      <c r="XEP24" s="8"/>
    </row>
    <row r="25" spans="1:16370" s="9" customFormat="1" ht="38.25">
      <c r="A25" s="2" t="s">
        <v>163</v>
      </c>
      <c r="B25" s="3" t="s">
        <v>37</v>
      </c>
      <c r="C25" s="3" t="s">
        <v>38</v>
      </c>
      <c r="D25" s="14" t="s">
        <v>173</v>
      </c>
      <c r="E25" s="6" t="s">
        <v>174</v>
      </c>
      <c r="F25" s="4" t="s">
        <v>79</v>
      </c>
      <c r="G25" s="15">
        <v>2020</v>
      </c>
      <c r="H25" s="4" t="s">
        <v>79</v>
      </c>
      <c r="I25" s="5">
        <v>44364</v>
      </c>
      <c r="J25" s="6" t="s">
        <v>80</v>
      </c>
      <c r="K25" s="7" t="s">
        <v>213</v>
      </c>
      <c r="L25" s="6" t="s">
        <v>62</v>
      </c>
      <c r="M25" s="6" t="s">
        <v>62</v>
      </c>
      <c r="N25" s="6" t="s">
        <v>56</v>
      </c>
      <c r="O25" s="6" t="s">
        <v>56</v>
      </c>
      <c r="P25" s="6" t="s">
        <v>45</v>
      </c>
      <c r="Q25" s="3" t="s">
        <v>109</v>
      </c>
      <c r="R25" s="6" t="s">
        <v>47</v>
      </c>
      <c r="S25" s="6" t="s">
        <v>48</v>
      </c>
      <c r="T25" s="6">
        <f t="shared" si="4"/>
        <v>1</v>
      </c>
      <c r="U25" s="6" t="s">
        <v>110</v>
      </c>
      <c r="V25" s="6">
        <f t="shared" si="0"/>
        <v>2</v>
      </c>
      <c r="W25" s="6" t="s">
        <v>50</v>
      </c>
      <c r="X25" s="6">
        <f t="shared" si="1"/>
        <v>2</v>
      </c>
      <c r="Y25" s="6" t="s">
        <v>50</v>
      </c>
      <c r="Z25" s="6" t="str">
        <f t="shared" si="2"/>
        <v>MEDIA</v>
      </c>
      <c r="AA25" s="6" t="s">
        <v>53</v>
      </c>
      <c r="AB25" s="6" t="s">
        <v>218</v>
      </c>
      <c r="AC25" s="6" t="s">
        <v>55</v>
      </c>
      <c r="AD25" s="6" t="s">
        <v>56</v>
      </c>
      <c r="AE25" s="6" t="s">
        <v>55</v>
      </c>
      <c r="AF25" s="6" t="s">
        <v>55</v>
      </c>
      <c r="AG25" s="6" t="s">
        <v>56</v>
      </c>
      <c r="AH25" s="6" t="s">
        <v>56</v>
      </c>
      <c r="AI25" s="6" t="s">
        <v>56</v>
      </c>
      <c r="AJ25" s="6" t="s">
        <v>56</v>
      </c>
      <c r="AK25" s="6" t="s">
        <v>56</v>
      </c>
      <c r="AL25" s="6" t="s">
        <v>56</v>
      </c>
      <c r="AM25" s="6" t="s">
        <v>56</v>
      </c>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c r="AOB25" s="8"/>
      <c r="AOC25" s="8"/>
      <c r="AOD25" s="8"/>
      <c r="AOE25" s="8"/>
      <c r="AOF25" s="8"/>
      <c r="AOG25" s="8"/>
      <c r="AOH25" s="8"/>
      <c r="AOI25" s="8"/>
      <c r="AOJ25" s="8"/>
      <c r="AOK25" s="8"/>
      <c r="AOL25" s="8"/>
      <c r="AOM25" s="8"/>
      <c r="AON25" s="8"/>
      <c r="AOO25" s="8"/>
      <c r="AOP25" s="8"/>
      <c r="AOQ25" s="8"/>
      <c r="AOR25" s="8"/>
      <c r="AOS25" s="8"/>
      <c r="AOT25" s="8"/>
      <c r="AOU25" s="8"/>
      <c r="AOV25" s="8"/>
      <c r="AOW25" s="8"/>
      <c r="AOX25" s="8"/>
      <c r="AOY25" s="8"/>
      <c r="AOZ25" s="8"/>
      <c r="APA25" s="8"/>
      <c r="APB25" s="8"/>
      <c r="APC25" s="8"/>
      <c r="APD25" s="8"/>
      <c r="APE25" s="8"/>
      <c r="APF25" s="8"/>
      <c r="APG25" s="8"/>
      <c r="APH25" s="8"/>
      <c r="API25" s="8"/>
      <c r="APJ25" s="8"/>
      <c r="APK25" s="8"/>
      <c r="APL25" s="8"/>
      <c r="APM25" s="8"/>
      <c r="APN25" s="8"/>
      <c r="APO25" s="8"/>
      <c r="APP25" s="8"/>
      <c r="APQ25" s="8"/>
      <c r="APR25" s="8"/>
      <c r="APS25" s="8"/>
      <c r="APT25" s="8"/>
      <c r="APU25" s="8"/>
      <c r="APV25" s="8"/>
      <c r="APW25" s="8"/>
      <c r="APX25" s="8"/>
      <c r="APY25" s="8"/>
      <c r="APZ25" s="8"/>
      <c r="AQA25" s="8"/>
      <c r="AQB25" s="8"/>
      <c r="AQC25" s="8"/>
      <c r="AQD25" s="8"/>
      <c r="AQE25" s="8"/>
      <c r="AQF25" s="8"/>
      <c r="AQG25" s="8"/>
      <c r="AQH25" s="8"/>
      <c r="AQI25" s="8"/>
      <c r="AQJ25" s="8"/>
      <c r="AQK25" s="8"/>
      <c r="AQL25" s="8"/>
      <c r="AQM25" s="8"/>
      <c r="AQN25" s="8"/>
      <c r="AQO25" s="8"/>
      <c r="AQP25" s="8"/>
      <c r="AQQ25" s="8"/>
      <c r="AQR25" s="8"/>
      <c r="AQS25" s="8"/>
      <c r="AQT25" s="8"/>
      <c r="AQU25" s="8"/>
      <c r="AQV25" s="8"/>
      <c r="AQW25" s="8"/>
      <c r="AQX25" s="8"/>
      <c r="AQY25" s="8"/>
      <c r="AQZ25" s="8"/>
      <c r="ARA25" s="8"/>
      <c r="ARB25" s="8"/>
      <c r="ARC25" s="8"/>
      <c r="ARD25" s="8"/>
      <c r="ARE25" s="8"/>
      <c r="ARF25" s="8"/>
      <c r="ARG25" s="8"/>
      <c r="ARH25" s="8"/>
      <c r="ARI25" s="8"/>
      <c r="ARJ25" s="8"/>
      <c r="ARK25" s="8"/>
      <c r="ARL25" s="8"/>
      <c r="ARM25" s="8"/>
      <c r="ARN25" s="8"/>
      <c r="ARO25" s="8"/>
      <c r="ARP25" s="8"/>
      <c r="ARQ25" s="8"/>
      <c r="ARR25" s="8"/>
      <c r="ARS25" s="8"/>
      <c r="ART25" s="8"/>
      <c r="ARU25" s="8"/>
      <c r="ARV25" s="8"/>
      <c r="ARW25" s="8"/>
      <c r="ARX25" s="8"/>
      <c r="ARY25" s="8"/>
      <c r="ARZ25" s="8"/>
      <c r="ASA25" s="8"/>
      <c r="ASB25" s="8"/>
      <c r="ASC25" s="8"/>
      <c r="ASD25" s="8"/>
      <c r="ASE25" s="8"/>
      <c r="ASF25" s="8"/>
      <c r="ASG25" s="8"/>
      <c r="ASH25" s="8"/>
      <c r="ASI25" s="8"/>
      <c r="ASJ25" s="8"/>
      <c r="ASK25" s="8"/>
      <c r="ASL25" s="8"/>
      <c r="ASM25" s="8"/>
      <c r="ASN25" s="8"/>
      <c r="ASO25" s="8"/>
      <c r="ASP25" s="8"/>
      <c r="ASQ25" s="8"/>
      <c r="ASR25" s="8"/>
      <c r="ASS25" s="8"/>
      <c r="AST25" s="8"/>
      <c r="ASU25" s="8"/>
      <c r="ASV25" s="8"/>
      <c r="ASW25" s="8"/>
      <c r="ASX25" s="8"/>
      <c r="ASY25" s="8"/>
      <c r="ASZ25" s="8"/>
      <c r="ATA25" s="8"/>
      <c r="ATB25" s="8"/>
      <c r="ATC25" s="8"/>
      <c r="ATD25" s="8"/>
      <c r="ATE25" s="8"/>
      <c r="ATF25" s="8"/>
      <c r="ATG25" s="8"/>
      <c r="ATH25" s="8"/>
      <c r="ATI25" s="8"/>
      <c r="ATJ25" s="8"/>
      <c r="ATK25" s="8"/>
      <c r="ATL25" s="8"/>
      <c r="ATM25" s="8"/>
      <c r="ATN25" s="8"/>
      <c r="ATO25" s="8"/>
      <c r="ATP25" s="8"/>
      <c r="ATQ25" s="8"/>
      <c r="ATR25" s="8"/>
      <c r="ATS25" s="8"/>
      <c r="ATT25" s="8"/>
      <c r="ATU25" s="8"/>
      <c r="ATV25" s="8"/>
      <c r="ATW25" s="8"/>
      <c r="ATX25" s="8"/>
      <c r="ATY25" s="8"/>
      <c r="ATZ25" s="8"/>
      <c r="AUA25" s="8"/>
      <c r="AUB25" s="8"/>
      <c r="AUC25" s="8"/>
      <c r="AUD25" s="8"/>
      <c r="AUE25" s="8"/>
      <c r="AUF25" s="8"/>
      <c r="AUG25" s="8"/>
      <c r="AUH25" s="8"/>
      <c r="AUI25" s="8"/>
      <c r="AUJ25" s="8"/>
      <c r="AUK25" s="8"/>
      <c r="AUL25" s="8"/>
      <c r="AUM25" s="8"/>
      <c r="AUN25" s="8"/>
      <c r="AUO25" s="8"/>
      <c r="AUP25" s="8"/>
      <c r="AUQ25" s="8"/>
      <c r="AUR25" s="8"/>
      <c r="AUS25" s="8"/>
      <c r="AUT25" s="8"/>
      <c r="AUU25" s="8"/>
      <c r="AUV25" s="8"/>
      <c r="AUW25" s="8"/>
      <c r="AUX25" s="8"/>
      <c r="AUY25" s="8"/>
      <c r="AUZ25" s="8"/>
      <c r="AVA25" s="8"/>
      <c r="AVB25" s="8"/>
      <c r="AVC25" s="8"/>
      <c r="AVD25" s="8"/>
      <c r="AVE25" s="8"/>
      <c r="AVF25" s="8"/>
      <c r="AVG25" s="8"/>
      <c r="AVH25" s="8"/>
      <c r="AVI25" s="8"/>
      <c r="AVJ25" s="8"/>
      <c r="AVK25" s="8"/>
      <c r="AVL25" s="8"/>
      <c r="AVM25" s="8"/>
      <c r="AVN25" s="8"/>
      <c r="AVO25" s="8"/>
      <c r="AVP25" s="8"/>
      <c r="AVQ25" s="8"/>
      <c r="AVR25" s="8"/>
      <c r="AVS25" s="8"/>
      <c r="AVT25" s="8"/>
      <c r="AVU25" s="8"/>
      <c r="AVV25" s="8"/>
      <c r="AVW25" s="8"/>
      <c r="AVX25" s="8"/>
      <c r="AVY25" s="8"/>
      <c r="AVZ25" s="8"/>
      <c r="AWA25" s="8"/>
      <c r="AWB25" s="8"/>
      <c r="AWC25" s="8"/>
      <c r="AWD25" s="8"/>
      <c r="AWE25" s="8"/>
      <c r="AWF25" s="8"/>
      <c r="AWG25" s="8"/>
      <c r="AWH25" s="8"/>
      <c r="AWI25" s="8"/>
      <c r="AWJ25" s="8"/>
      <c r="AWK25" s="8"/>
      <c r="AWL25" s="8"/>
      <c r="AWM25" s="8"/>
      <c r="AWN25" s="8"/>
      <c r="AWO25" s="8"/>
      <c r="AWP25" s="8"/>
      <c r="AWQ25" s="8"/>
      <c r="AWR25" s="8"/>
      <c r="AWS25" s="8"/>
      <c r="AWT25" s="8"/>
      <c r="AWU25" s="8"/>
      <c r="AWV25" s="8"/>
      <c r="AWW25" s="8"/>
      <c r="AWX25" s="8"/>
      <c r="AWY25" s="8"/>
      <c r="AWZ25" s="8"/>
      <c r="AXA25" s="8"/>
      <c r="AXB25" s="8"/>
      <c r="AXC25" s="8"/>
      <c r="AXD25" s="8"/>
      <c r="AXE25" s="8"/>
      <c r="AXF25" s="8"/>
      <c r="AXG25" s="8"/>
      <c r="AXH25" s="8"/>
      <c r="AXI25" s="8"/>
      <c r="AXJ25" s="8"/>
      <c r="AXK25" s="8"/>
      <c r="AXL25" s="8"/>
      <c r="AXM25" s="8"/>
      <c r="AXN25" s="8"/>
      <c r="AXO25" s="8"/>
      <c r="AXP25" s="8"/>
      <c r="AXQ25" s="8"/>
      <c r="AXR25" s="8"/>
      <c r="AXS25" s="8"/>
      <c r="AXT25" s="8"/>
      <c r="AXU25" s="8"/>
      <c r="AXV25" s="8"/>
      <c r="AXW25" s="8"/>
      <c r="AXX25" s="8"/>
      <c r="AXY25" s="8"/>
      <c r="AXZ25" s="8"/>
      <c r="AYA25" s="8"/>
      <c r="AYB25" s="8"/>
      <c r="AYC25" s="8"/>
      <c r="AYD25" s="8"/>
      <c r="AYE25" s="8"/>
      <c r="AYF25" s="8"/>
      <c r="AYG25" s="8"/>
      <c r="AYH25" s="8"/>
      <c r="AYI25" s="8"/>
      <c r="AYJ25" s="8"/>
      <c r="AYK25" s="8"/>
      <c r="AYL25" s="8"/>
      <c r="AYM25" s="8"/>
      <c r="AYN25" s="8"/>
      <c r="AYO25" s="8"/>
      <c r="AYP25" s="8"/>
      <c r="AYQ25" s="8"/>
      <c r="AYR25" s="8"/>
      <c r="AYS25" s="8"/>
      <c r="AYT25" s="8"/>
      <c r="AYU25" s="8"/>
      <c r="AYV25" s="8"/>
      <c r="AYW25" s="8"/>
      <c r="AYX25" s="8"/>
      <c r="AYY25" s="8"/>
      <c r="AYZ25" s="8"/>
      <c r="AZA25" s="8"/>
      <c r="AZB25" s="8"/>
      <c r="AZC25" s="8"/>
      <c r="AZD25" s="8"/>
      <c r="AZE25" s="8"/>
      <c r="AZF25" s="8"/>
      <c r="AZG25" s="8"/>
      <c r="AZH25" s="8"/>
      <c r="AZI25" s="8"/>
      <c r="AZJ25" s="8"/>
      <c r="AZK25" s="8"/>
      <c r="AZL25" s="8"/>
      <c r="AZM25" s="8"/>
      <c r="AZN25" s="8"/>
      <c r="AZO25" s="8"/>
      <c r="AZP25" s="8"/>
      <c r="AZQ25" s="8"/>
      <c r="AZR25" s="8"/>
      <c r="AZS25" s="8"/>
      <c r="AZT25" s="8"/>
      <c r="AZU25" s="8"/>
      <c r="AZV25" s="8"/>
      <c r="AZW25" s="8"/>
      <c r="AZX25" s="8"/>
      <c r="AZY25" s="8"/>
      <c r="AZZ25" s="8"/>
      <c r="BAA25" s="8"/>
      <c r="BAB25" s="8"/>
      <c r="BAC25" s="8"/>
      <c r="BAD25" s="8"/>
      <c r="BAE25" s="8"/>
      <c r="BAF25" s="8"/>
      <c r="BAG25" s="8"/>
      <c r="BAH25" s="8"/>
      <c r="BAI25" s="8"/>
      <c r="BAJ25" s="8"/>
      <c r="BAK25" s="8"/>
      <c r="BAL25" s="8"/>
      <c r="BAM25" s="8"/>
      <c r="BAN25" s="8"/>
      <c r="BAO25" s="8"/>
      <c r="BAP25" s="8"/>
      <c r="BAQ25" s="8"/>
      <c r="BAR25" s="8"/>
      <c r="BAS25" s="8"/>
      <c r="BAT25" s="8"/>
      <c r="BAU25" s="8"/>
      <c r="BAV25" s="8"/>
      <c r="BAW25" s="8"/>
      <c r="BAX25" s="8"/>
      <c r="BAY25" s="8"/>
      <c r="BAZ25" s="8"/>
      <c r="BBA25" s="8"/>
      <c r="BBB25" s="8"/>
      <c r="BBC25" s="8"/>
      <c r="BBD25" s="8"/>
      <c r="BBE25" s="8"/>
      <c r="BBF25" s="8"/>
      <c r="BBG25" s="8"/>
      <c r="BBH25" s="8"/>
      <c r="BBI25" s="8"/>
      <c r="BBJ25" s="8"/>
      <c r="BBK25" s="8"/>
      <c r="BBL25" s="8"/>
      <c r="BBM25" s="8"/>
      <c r="BBN25" s="8"/>
      <c r="BBO25" s="8"/>
      <c r="BBP25" s="8"/>
      <c r="BBQ25" s="8"/>
      <c r="BBR25" s="8"/>
      <c r="BBS25" s="8"/>
      <c r="BBT25" s="8"/>
      <c r="BBU25" s="8"/>
      <c r="BBV25" s="8"/>
      <c r="BBW25" s="8"/>
      <c r="BBX25" s="8"/>
      <c r="BBY25" s="8"/>
      <c r="BBZ25" s="8"/>
      <c r="BCA25" s="8"/>
      <c r="BCB25" s="8"/>
      <c r="BCC25" s="8"/>
      <c r="BCD25" s="8"/>
      <c r="BCE25" s="8"/>
      <c r="BCF25" s="8"/>
      <c r="BCG25" s="8"/>
      <c r="BCH25" s="8"/>
      <c r="BCI25" s="8"/>
      <c r="BCJ25" s="8"/>
      <c r="BCK25" s="8"/>
      <c r="BCL25" s="8"/>
      <c r="BCM25" s="8"/>
      <c r="BCN25" s="8"/>
      <c r="BCO25" s="8"/>
      <c r="BCP25" s="8"/>
      <c r="BCQ25" s="8"/>
      <c r="BCR25" s="8"/>
      <c r="BCS25" s="8"/>
      <c r="BCT25" s="8"/>
      <c r="BCU25" s="8"/>
      <c r="BCV25" s="8"/>
      <c r="BCW25" s="8"/>
      <c r="BCX25" s="8"/>
      <c r="BCY25" s="8"/>
      <c r="BCZ25" s="8"/>
      <c r="BDA25" s="8"/>
      <c r="BDB25" s="8"/>
      <c r="BDC25" s="8"/>
      <c r="BDD25" s="8"/>
      <c r="BDE25" s="8"/>
      <c r="BDF25" s="8"/>
      <c r="BDG25" s="8"/>
      <c r="BDH25" s="8"/>
      <c r="BDI25" s="8"/>
      <c r="BDJ25" s="8"/>
      <c r="BDK25" s="8"/>
      <c r="BDL25" s="8"/>
      <c r="BDM25" s="8"/>
      <c r="BDN25" s="8"/>
      <c r="BDO25" s="8"/>
      <c r="BDP25" s="8"/>
      <c r="BDQ25" s="8"/>
      <c r="BDR25" s="8"/>
      <c r="BDS25" s="8"/>
      <c r="BDT25" s="8"/>
      <c r="BDU25" s="8"/>
      <c r="BDV25" s="8"/>
      <c r="BDW25" s="8"/>
      <c r="BDX25" s="8"/>
      <c r="BDY25" s="8"/>
      <c r="BDZ25" s="8"/>
      <c r="BEA25" s="8"/>
      <c r="BEB25" s="8"/>
      <c r="BEC25" s="8"/>
      <c r="BED25" s="8"/>
      <c r="BEE25" s="8"/>
      <c r="BEF25" s="8"/>
      <c r="BEG25" s="8"/>
      <c r="BEH25" s="8"/>
      <c r="BEI25" s="8"/>
      <c r="BEJ25" s="8"/>
      <c r="BEK25" s="8"/>
      <c r="BEL25" s="8"/>
      <c r="BEM25" s="8"/>
      <c r="BEN25" s="8"/>
      <c r="BEO25" s="8"/>
      <c r="BEP25" s="8"/>
      <c r="BEQ25" s="8"/>
      <c r="BER25" s="8"/>
      <c r="BES25" s="8"/>
      <c r="BET25" s="8"/>
      <c r="BEU25" s="8"/>
      <c r="BEV25" s="8"/>
      <c r="BEW25" s="8"/>
      <c r="BEX25" s="8"/>
      <c r="BEY25" s="8"/>
      <c r="BEZ25" s="8"/>
      <c r="BFA25" s="8"/>
      <c r="BFB25" s="8"/>
      <c r="BFC25" s="8"/>
      <c r="BFD25" s="8"/>
      <c r="BFE25" s="8"/>
      <c r="BFF25" s="8"/>
      <c r="BFG25" s="8"/>
      <c r="BFH25" s="8"/>
      <c r="BFI25" s="8"/>
      <c r="BFJ25" s="8"/>
      <c r="BFK25" s="8"/>
      <c r="BFL25" s="8"/>
      <c r="BFM25" s="8"/>
      <c r="BFN25" s="8"/>
      <c r="BFO25" s="8"/>
      <c r="BFP25" s="8"/>
      <c r="BFQ25" s="8"/>
      <c r="BFR25" s="8"/>
      <c r="BFS25" s="8"/>
      <c r="BFT25" s="8"/>
      <c r="BFU25" s="8"/>
      <c r="BFV25" s="8"/>
      <c r="BFW25" s="8"/>
      <c r="BFX25" s="8"/>
      <c r="BFY25" s="8"/>
      <c r="BFZ25" s="8"/>
      <c r="BGA25" s="8"/>
      <c r="BGB25" s="8"/>
      <c r="BGC25" s="8"/>
      <c r="BGD25" s="8"/>
      <c r="BGE25" s="8"/>
      <c r="BGF25" s="8"/>
      <c r="BGG25" s="8"/>
      <c r="BGH25" s="8"/>
      <c r="BGI25" s="8"/>
      <c r="BGJ25" s="8"/>
      <c r="BGK25" s="8"/>
      <c r="BGL25" s="8"/>
      <c r="BGM25" s="8"/>
      <c r="BGN25" s="8"/>
      <c r="BGO25" s="8"/>
      <c r="BGP25" s="8"/>
      <c r="BGQ25" s="8"/>
      <c r="BGR25" s="8"/>
      <c r="BGS25" s="8"/>
      <c r="BGT25" s="8"/>
      <c r="BGU25" s="8"/>
      <c r="BGV25" s="8"/>
      <c r="BGW25" s="8"/>
      <c r="BGX25" s="8"/>
      <c r="BGY25" s="8"/>
      <c r="BGZ25" s="8"/>
      <c r="BHA25" s="8"/>
      <c r="BHB25" s="8"/>
      <c r="BHC25" s="8"/>
      <c r="BHD25" s="8"/>
      <c r="BHE25" s="8"/>
      <c r="BHF25" s="8"/>
      <c r="BHG25" s="8"/>
      <c r="BHH25" s="8"/>
      <c r="BHI25" s="8"/>
      <c r="BHJ25" s="8"/>
      <c r="BHK25" s="8"/>
      <c r="BHL25" s="8"/>
      <c r="BHM25" s="8"/>
      <c r="BHN25" s="8"/>
      <c r="BHO25" s="8"/>
      <c r="BHP25" s="8"/>
      <c r="BHQ25" s="8"/>
      <c r="BHR25" s="8"/>
      <c r="BHS25" s="8"/>
      <c r="BHT25" s="8"/>
      <c r="BHU25" s="8"/>
      <c r="BHV25" s="8"/>
      <c r="BHW25" s="8"/>
      <c r="BHX25" s="8"/>
      <c r="BHY25" s="8"/>
      <c r="BHZ25" s="8"/>
      <c r="BIA25" s="8"/>
      <c r="BIB25" s="8"/>
      <c r="BIC25" s="8"/>
      <c r="BID25" s="8"/>
      <c r="BIE25" s="8"/>
      <c r="BIF25" s="8"/>
      <c r="BIG25" s="8"/>
      <c r="BIH25" s="8"/>
      <c r="BII25" s="8"/>
      <c r="BIJ25" s="8"/>
      <c r="BIK25" s="8"/>
      <c r="BIL25" s="8"/>
      <c r="BIM25" s="8"/>
      <c r="BIN25" s="8"/>
      <c r="BIO25" s="8"/>
      <c r="BIP25" s="8"/>
      <c r="BIQ25" s="8"/>
      <c r="BIR25" s="8"/>
      <c r="BIS25" s="8"/>
      <c r="BIT25" s="8"/>
      <c r="BIU25" s="8"/>
      <c r="BIV25" s="8"/>
      <c r="BIW25" s="8"/>
      <c r="BIX25" s="8"/>
      <c r="BIY25" s="8"/>
      <c r="BIZ25" s="8"/>
      <c r="BJA25" s="8"/>
      <c r="BJB25" s="8"/>
      <c r="BJC25" s="8"/>
      <c r="BJD25" s="8"/>
      <c r="BJE25" s="8"/>
      <c r="BJF25" s="8"/>
      <c r="BJG25" s="8"/>
      <c r="BJH25" s="8"/>
      <c r="BJI25" s="8"/>
      <c r="BJJ25" s="8"/>
      <c r="BJK25" s="8"/>
      <c r="BJL25" s="8"/>
      <c r="BJM25" s="8"/>
      <c r="BJN25" s="8"/>
      <c r="BJO25" s="8"/>
      <c r="BJP25" s="8"/>
      <c r="BJQ25" s="8"/>
      <c r="BJR25" s="8"/>
      <c r="BJS25" s="8"/>
      <c r="BJT25" s="8"/>
      <c r="BJU25" s="8"/>
      <c r="BJV25" s="8"/>
      <c r="BJW25" s="8"/>
      <c r="BJX25" s="8"/>
      <c r="BJY25" s="8"/>
      <c r="BJZ25" s="8"/>
      <c r="BKA25" s="8"/>
      <c r="BKB25" s="8"/>
      <c r="BKC25" s="8"/>
      <c r="BKD25" s="8"/>
      <c r="BKE25" s="8"/>
      <c r="BKF25" s="8"/>
      <c r="BKG25" s="8"/>
      <c r="BKH25" s="8"/>
      <c r="BKI25" s="8"/>
      <c r="BKJ25" s="8"/>
      <c r="BKK25" s="8"/>
      <c r="BKL25" s="8"/>
      <c r="BKM25" s="8"/>
      <c r="BKN25" s="8"/>
      <c r="BKO25" s="8"/>
      <c r="BKP25" s="8"/>
      <c r="BKQ25" s="8"/>
      <c r="BKR25" s="8"/>
      <c r="BKS25" s="8"/>
      <c r="BKT25" s="8"/>
      <c r="BKU25" s="8"/>
      <c r="BKV25" s="8"/>
      <c r="BKW25" s="8"/>
      <c r="BKX25" s="8"/>
      <c r="BKY25" s="8"/>
      <c r="BKZ25" s="8"/>
      <c r="BLA25" s="8"/>
      <c r="BLB25" s="8"/>
      <c r="BLC25" s="8"/>
      <c r="BLD25" s="8"/>
      <c r="BLE25" s="8"/>
      <c r="BLF25" s="8"/>
      <c r="BLG25" s="8"/>
      <c r="BLH25" s="8"/>
      <c r="BLI25" s="8"/>
      <c r="BLJ25" s="8"/>
      <c r="BLK25" s="8"/>
      <c r="BLL25" s="8"/>
      <c r="BLM25" s="8"/>
      <c r="BLN25" s="8"/>
      <c r="BLO25" s="8"/>
      <c r="BLP25" s="8"/>
      <c r="BLQ25" s="8"/>
      <c r="BLR25" s="8"/>
      <c r="BLS25" s="8"/>
      <c r="BLT25" s="8"/>
      <c r="BLU25" s="8"/>
      <c r="BLV25" s="8"/>
      <c r="BLW25" s="8"/>
      <c r="BLX25" s="8"/>
      <c r="BLY25" s="8"/>
      <c r="BLZ25" s="8"/>
      <c r="BMA25" s="8"/>
      <c r="BMB25" s="8"/>
      <c r="BMC25" s="8"/>
      <c r="BMD25" s="8"/>
      <c r="BME25" s="8"/>
      <c r="BMF25" s="8"/>
      <c r="BMG25" s="8"/>
      <c r="BMH25" s="8"/>
      <c r="BMI25" s="8"/>
      <c r="BMJ25" s="8"/>
      <c r="BMK25" s="8"/>
      <c r="BML25" s="8"/>
      <c r="BMM25" s="8"/>
      <c r="BMN25" s="8"/>
      <c r="BMO25" s="8"/>
      <c r="BMP25" s="8"/>
      <c r="BMQ25" s="8"/>
      <c r="BMR25" s="8"/>
      <c r="BMS25" s="8"/>
      <c r="BMT25" s="8"/>
      <c r="BMU25" s="8"/>
      <c r="BMV25" s="8"/>
      <c r="BMW25" s="8"/>
      <c r="BMX25" s="8"/>
      <c r="BMY25" s="8"/>
      <c r="BMZ25" s="8"/>
      <c r="BNA25" s="8"/>
      <c r="BNB25" s="8"/>
      <c r="BNC25" s="8"/>
      <c r="BND25" s="8"/>
      <c r="BNE25" s="8"/>
      <c r="BNF25" s="8"/>
      <c r="BNG25" s="8"/>
      <c r="BNH25" s="8"/>
      <c r="BNI25" s="8"/>
      <c r="BNJ25" s="8"/>
      <c r="BNK25" s="8"/>
      <c r="BNL25" s="8"/>
      <c r="BNM25" s="8"/>
      <c r="BNN25" s="8"/>
      <c r="BNO25" s="8"/>
      <c r="BNP25" s="8"/>
      <c r="BNQ25" s="8"/>
      <c r="BNR25" s="8"/>
      <c r="BNS25" s="8"/>
      <c r="BNT25" s="8"/>
      <c r="BNU25" s="8"/>
      <c r="BNV25" s="8"/>
      <c r="BNW25" s="8"/>
      <c r="BNX25" s="8"/>
      <c r="BNY25" s="8"/>
      <c r="BNZ25" s="8"/>
      <c r="BOA25" s="8"/>
      <c r="BOB25" s="8"/>
      <c r="BOC25" s="8"/>
      <c r="BOD25" s="8"/>
      <c r="BOE25" s="8"/>
      <c r="BOF25" s="8"/>
      <c r="BOG25" s="8"/>
      <c r="BOH25" s="8"/>
      <c r="BOI25" s="8"/>
      <c r="BOJ25" s="8"/>
      <c r="BOK25" s="8"/>
      <c r="BOL25" s="8"/>
      <c r="BOM25" s="8"/>
      <c r="BON25" s="8"/>
      <c r="BOO25" s="8"/>
      <c r="BOP25" s="8"/>
      <c r="BOQ25" s="8"/>
      <c r="BOR25" s="8"/>
      <c r="BOS25" s="8"/>
      <c r="BOT25" s="8"/>
      <c r="BOU25" s="8"/>
      <c r="BOV25" s="8"/>
      <c r="BOW25" s="8"/>
      <c r="BOX25" s="8"/>
      <c r="BOY25" s="8"/>
      <c r="BOZ25" s="8"/>
      <c r="BPA25" s="8"/>
      <c r="BPB25" s="8"/>
      <c r="BPC25" s="8"/>
      <c r="BPD25" s="8"/>
      <c r="BPE25" s="8"/>
      <c r="BPF25" s="8"/>
      <c r="BPG25" s="8"/>
      <c r="BPH25" s="8"/>
      <c r="BPI25" s="8"/>
      <c r="BPJ25" s="8"/>
      <c r="BPK25" s="8"/>
      <c r="BPL25" s="8"/>
      <c r="BPM25" s="8"/>
      <c r="BPN25" s="8"/>
      <c r="BPO25" s="8"/>
      <c r="BPP25" s="8"/>
      <c r="BPQ25" s="8"/>
      <c r="BPR25" s="8"/>
      <c r="BPS25" s="8"/>
      <c r="BPT25" s="8"/>
      <c r="BPU25" s="8"/>
      <c r="BPV25" s="8"/>
      <c r="BPW25" s="8"/>
      <c r="BPX25" s="8"/>
      <c r="BPY25" s="8"/>
      <c r="BPZ25" s="8"/>
      <c r="BQA25" s="8"/>
      <c r="BQB25" s="8"/>
      <c r="BQC25" s="8"/>
      <c r="BQD25" s="8"/>
      <c r="BQE25" s="8"/>
      <c r="BQF25" s="8"/>
      <c r="BQG25" s="8"/>
      <c r="BQH25" s="8"/>
      <c r="BQI25" s="8"/>
      <c r="BQJ25" s="8"/>
      <c r="BQK25" s="8"/>
      <c r="BQL25" s="8"/>
      <c r="BQM25" s="8"/>
      <c r="BQN25" s="8"/>
      <c r="BQO25" s="8"/>
      <c r="BQP25" s="8"/>
      <c r="BQQ25" s="8"/>
      <c r="BQR25" s="8"/>
      <c r="BQS25" s="8"/>
      <c r="BQT25" s="8"/>
      <c r="BQU25" s="8"/>
      <c r="BQV25" s="8"/>
      <c r="BQW25" s="8"/>
      <c r="BQX25" s="8"/>
      <c r="BQY25" s="8"/>
      <c r="BQZ25" s="8"/>
      <c r="BRA25" s="8"/>
      <c r="BRB25" s="8"/>
      <c r="BRC25" s="8"/>
      <c r="BRD25" s="8"/>
      <c r="BRE25" s="8"/>
      <c r="BRF25" s="8"/>
      <c r="BRG25" s="8"/>
      <c r="BRH25" s="8"/>
      <c r="BRI25" s="8"/>
      <c r="BRJ25" s="8"/>
      <c r="BRK25" s="8"/>
      <c r="BRL25" s="8"/>
      <c r="BRM25" s="8"/>
      <c r="BRN25" s="8"/>
      <c r="BRO25" s="8"/>
      <c r="BRP25" s="8"/>
      <c r="BRQ25" s="8"/>
      <c r="BRR25" s="8"/>
      <c r="BRS25" s="8"/>
      <c r="BRT25" s="8"/>
      <c r="BRU25" s="8"/>
      <c r="BRV25" s="8"/>
      <c r="BRW25" s="8"/>
      <c r="BRX25" s="8"/>
      <c r="BRY25" s="8"/>
      <c r="BRZ25" s="8"/>
      <c r="BSA25" s="8"/>
      <c r="BSB25" s="8"/>
      <c r="BSC25" s="8"/>
      <c r="BSD25" s="8"/>
      <c r="BSE25" s="8"/>
      <c r="BSF25" s="8"/>
      <c r="BSG25" s="8"/>
      <c r="BSH25" s="8"/>
      <c r="BSI25" s="8"/>
      <c r="BSJ25" s="8"/>
      <c r="BSK25" s="8"/>
      <c r="BSL25" s="8"/>
      <c r="BSM25" s="8"/>
      <c r="BSN25" s="8"/>
      <c r="BSO25" s="8"/>
      <c r="BSP25" s="8"/>
      <c r="BSQ25" s="8"/>
      <c r="BSR25" s="8"/>
      <c r="BSS25" s="8"/>
      <c r="BST25" s="8"/>
      <c r="BSU25" s="8"/>
      <c r="BSV25" s="8"/>
      <c r="BSW25" s="8"/>
      <c r="BSX25" s="8"/>
      <c r="BSY25" s="8"/>
      <c r="BSZ25" s="8"/>
      <c r="BTA25" s="8"/>
      <c r="BTB25" s="8"/>
      <c r="BTC25" s="8"/>
      <c r="BTD25" s="8"/>
      <c r="BTE25" s="8"/>
      <c r="BTF25" s="8"/>
      <c r="BTG25" s="8"/>
      <c r="BTH25" s="8"/>
      <c r="BTI25" s="8"/>
      <c r="BTJ25" s="8"/>
      <c r="BTK25" s="8"/>
      <c r="BTL25" s="8"/>
      <c r="BTM25" s="8"/>
      <c r="BTN25" s="8"/>
      <c r="BTO25" s="8"/>
      <c r="BTP25" s="8"/>
      <c r="BTQ25" s="8"/>
      <c r="BTR25" s="8"/>
      <c r="BTS25" s="8"/>
      <c r="BTT25" s="8"/>
      <c r="BTU25" s="8"/>
      <c r="BTV25" s="8"/>
      <c r="BTW25" s="8"/>
      <c r="BTX25" s="8"/>
      <c r="BTY25" s="8"/>
      <c r="BTZ25" s="8"/>
      <c r="BUA25" s="8"/>
      <c r="BUB25" s="8"/>
      <c r="BUC25" s="8"/>
      <c r="BUD25" s="8"/>
      <c r="BUE25" s="8"/>
      <c r="BUF25" s="8"/>
      <c r="BUG25" s="8"/>
      <c r="BUH25" s="8"/>
      <c r="BUI25" s="8"/>
      <c r="BUJ25" s="8"/>
      <c r="BUK25" s="8"/>
      <c r="BUL25" s="8"/>
      <c r="BUM25" s="8"/>
      <c r="BUN25" s="8"/>
      <c r="BUO25" s="8"/>
      <c r="BUP25" s="8"/>
      <c r="BUQ25" s="8"/>
      <c r="BUR25" s="8"/>
      <c r="BUS25" s="8"/>
      <c r="BUT25" s="8"/>
      <c r="BUU25" s="8"/>
      <c r="BUV25" s="8"/>
      <c r="BUW25" s="8"/>
      <c r="BUX25" s="8"/>
      <c r="BUY25" s="8"/>
      <c r="BUZ25" s="8"/>
      <c r="BVA25" s="8"/>
      <c r="BVB25" s="8"/>
      <c r="BVC25" s="8"/>
      <c r="BVD25" s="8"/>
      <c r="BVE25" s="8"/>
      <c r="BVF25" s="8"/>
      <c r="BVG25" s="8"/>
      <c r="BVH25" s="8"/>
      <c r="BVI25" s="8"/>
      <c r="BVJ25" s="8"/>
      <c r="BVK25" s="8"/>
      <c r="BVL25" s="8"/>
      <c r="BVM25" s="8"/>
      <c r="BVN25" s="8"/>
      <c r="BVO25" s="8"/>
      <c r="BVP25" s="8"/>
      <c r="BVQ25" s="8"/>
      <c r="BVR25" s="8"/>
      <c r="BVS25" s="8"/>
      <c r="BVT25" s="8"/>
      <c r="BVU25" s="8"/>
      <c r="BVV25" s="8"/>
      <c r="BVW25" s="8"/>
      <c r="BVX25" s="8"/>
      <c r="BVY25" s="8"/>
      <c r="BVZ25" s="8"/>
      <c r="BWA25" s="8"/>
      <c r="BWB25" s="8"/>
      <c r="BWC25" s="8"/>
      <c r="BWD25" s="8"/>
      <c r="BWE25" s="8"/>
      <c r="BWF25" s="8"/>
      <c r="BWG25" s="8"/>
      <c r="BWH25" s="8"/>
      <c r="BWI25" s="8"/>
      <c r="BWJ25" s="8"/>
      <c r="BWK25" s="8"/>
      <c r="BWL25" s="8"/>
      <c r="BWM25" s="8"/>
      <c r="BWN25" s="8"/>
      <c r="BWO25" s="8"/>
      <c r="BWP25" s="8"/>
      <c r="BWQ25" s="8"/>
      <c r="BWR25" s="8"/>
      <c r="BWS25" s="8"/>
      <c r="BWT25" s="8"/>
      <c r="BWU25" s="8"/>
      <c r="BWV25" s="8"/>
      <c r="BWW25" s="8"/>
      <c r="BWX25" s="8"/>
      <c r="BWY25" s="8"/>
      <c r="BWZ25" s="8"/>
      <c r="BXA25" s="8"/>
      <c r="BXB25" s="8"/>
      <c r="BXC25" s="8"/>
      <c r="BXD25" s="8"/>
      <c r="BXE25" s="8"/>
      <c r="BXF25" s="8"/>
      <c r="BXG25" s="8"/>
      <c r="BXH25" s="8"/>
      <c r="BXI25" s="8"/>
      <c r="BXJ25" s="8"/>
      <c r="BXK25" s="8"/>
      <c r="BXL25" s="8"/>
      <c r="BXM25" s="8"/>
      <c r="BXN25" s="8"/>
      <c r="BXO25" s="8"/>
      <c r="BXP25" s="8"/>
      <c r="BXQ25" s="8"/>
      <c r="BXR25" s="8"/>
      <c r="BXS25" s="8"/>
      <c r="BXT25" s="8"/>
      <c r="BXU25" s="8"/>
      <c r="BXV25" s="8"/>
      <c r="BXW25" s="8"/>
      <c r="BXX25" s="8"/>
      <c r="BXY25" s="8"/>
      <c r="BXZ25" s="8"/>
      <c r="BYA25" s="8"/>
      <c r="BYB25" s="8"/>
      <c r="BYC25" s="8"/>
      <c r="BYD25" s="8"/>
      <c r="BYE25" s="8"/>
      <c r="BYF25" s="8"/>
      <c r="BYG25" s="8"/>
      <c r="BYH25" s="8"/>
      <c r="BYI25" s="8"/>
      <c r="BYJ25" s="8"/>
      <c r="BYK25" s="8"/>
      <c r="BYL25" s="8"/>
      <c r="BYM25" s="8"/>
      <c r="BYN25" s="8"/>
      <c r="BYO25" s="8"/>
      <c r="BYP25" s="8"/>
      <c r="BYQ25" s="8"/>
      <c r="BYR25" s="8"/>
      <c r="BYS25" s="8"/>
      <c r="BYT25" s="8"/>
      <c r="BYU25" s="8"/>
      <c r="BYV25" s="8"/>
      <c r="BYW25" s="8"/>
      <c r="BYX25" s="8"/>
      <c r="BYY25" s="8"/>
      <c r="BYZ25" s="8"/>
      <c r="BZA25" s="8"/>
      <c r="BZB25" s="8"/>
      <c r="BZC25" s="8"/>
      <c r="BZD25" s="8"/>
      <c r="BZE25" s="8"/>
      <c r="BZF25" s="8"/>
      <c r="BZG25" s="8"/>
      <c r="BZH25" s="8"/>
      <c r="BZI25" s="8"/>
      <c r="BZJ25" s="8"/>
      <c r="BZK25" s="8"/>
      <c r="BZL25" s="8"/>
      <c r="BZM25" s="8"/>
      <c r="BZN25" s="8"/>
      <c r="BZO25" s="8"/>
      <c r="BZP25" s="8"/>
      <c r="BZQ25" s="8"/>
      <c r="BZR25" s="8"/>
      <c r="BZS25" s="8"/>
      <c r="BZT25" s="8"/>
      <c r="BZU25" s="8"/>
      <c r="BZV25" s="8"/>
      <c r="BZW25" s="8"/>
      <c r="BZX25" s="8"/>
      <c r="BZY25" s="8"/>
      <c r="BZZ25" s="8"/>
      <c r="CAA25" s="8"/>
      <c r="CAB25" s="8"/>
      <c r="CAC25" s="8"/>
      <c r="CAD25" s="8"/>
      <c r="CAE25" s="8"/>
      <c r="CAF25" s="8"/>
      <c r="CAG25" s="8"/>
      <c r="CAH25" s="8"/>
      <c r="CAI25" s="8"/>
      <c r="CAJ25" s="8"/>
      <c r="CAK25" s="8"/>
      <c r="CAL25" s="8"/>
      <c r="CAM25" s="8"/>
      <c r="CAN25" s="8"/>
      <c r="CAO25" s="8"/>
      <c r="CAP25" s="8"/>
      <c r="CAQ25" s="8"/>
      <c r="CAR25" s="8"/>
      <c r="CAS25" s="8"/>
      <c r="CAT25" s="8"/>
      <c r="CAU25" s="8"/>
      <c r="CAV25" s="8"/>
      <c r="CAW25" s="8"/>
      <c r="CAX25" s="8"/>
      <c r="CAY25" s="8"/>
      <c r="CAZ25" s="8"/>
      <c r="CBA25" s="8"/>
      <c r="CBB25" s="8"/>
      <c r="CBC25" s="8"/>
      <c r="CBD25" s="8"/>
      <c r="CBE25" s="8"/>
      <c r="CBF25" s="8"/>
      <c r="CBG25" s="8"/>
      <c r="CBH25" s="8"/>
      <c r="CBI25" s="8"/>
      <c r="CBJ25" s="8"/>
      <c r="CBK25" s="8"/>
      <c r="CBL25" s="8"/>
      <c r="CBM25" s="8"/>
      <c r="CBN25" s="8"/>
      <c r="CBO25" s="8"/>
      <c r="CBP25" s="8"/>
      <c r="CBQ25" s="8"/>
      <c r="CBR25" s="8"/>
      <c r="CBS25" s="8"/>
      <c r="CBT25" s="8"/>
      <c r="CBU25" s="8"/>
      <c r="CBV25" s="8"/>
      <c r="CBW25" s="8"/>
      <c r="CBX25" s="8"/>
      <c r="CBY25" s="8"/>
      <c r="CBZ25" s="8"/>
      <c r="CCA25" s="8"/>
      <c r="CCB25" s="8"/>
      <c r="CCC25" s="8"/>
      <c r="CCD25" s="8"/>
      <c r="CCE25" s="8"/>
      <c r="CCF25" s="8"/>
      <c r="CCG25" s="8"/>
      <c r="CCH25" s="8"/>
      <c r="CCI25" s="8"/>
      <c r="CCJ25" s="8"/>
      <c r="CCK25" s="8"/>
      <c r="CCL25" s="8"/>
      <c r="CCM25" s="8"/>
      <c r="CCN25" s="8"/>
      <c r="CCO25" s="8"/>
      <c r="CCP25" s="8"/>
      <c r="CCQ25" s="8"/>
      <c r="CCR25" s="8"/>
      <c r="CCS25" s="8"/>
      <c r="CCT25" s="8"/>
      <c r="CCU25" s="8"/>
      <c r="CCV25" s="8"/>
      <c r="CCW25" s="8"/>
      <c r="CCX25" s="8"/>
      <c r="CCY25" s="8"/>
      <c r="CCZ25" s="8"/>
      <c r="CDA25" s="8"/>
      <c r="CDB25" s="8"/>
      <c r="CDC25" s="8"/>
      <c r="CDD25" s="8"/>
      <c r="CDE25" s="8"/>
      <c r="CDF25" s="8"/>
      <c r="CDG25" s="8"/>
      <c r="CDH25" s="8"/>
      <c r="CDI25" s="8"/>
      <c r="CDJ25" s="8"/>
      <c r="CDK25" s="8"/>
      <c r="CDL25" s="8"/>
      <c r="CDM25" s="8"/>
      <c r="CDN25" s="8"/>
      <c r="CDO25" s="8"/>
      <c r="CDP25" s="8"/>
      <c r="CDQ25" s="8"/>
      <c r="CDR25" s="8"/>
      <c r="CDS25" s="8"/>
      <c r="CDT25" s="8"/>
      <c r="CDU25" s="8"/>
      <c r="CDV25" s="8"/>
      <c r="CDW25" s="8"/>
      <c r="CDX25" s="8"/>
      <c r="CDY25" s="8"/>
      <c r="CDZ25" s="8"/>
      <c r="CEA25" s="8"/>
      <c r="CEB25" s="8"/>
      <c r="CEC25" s="8"/>
      <c r="CED25" s="8"/>
      <c r="CEE25" s="8"/>
      <c r="CEF25" s="8"/>
      <c r="CEG25" s="8"/>
      <c r="CEH25" s="8"/>
      <c r="CEI25" s="8"/>
      <c r="CEJ25" s="8"/>
      <c r="CEK25" s="8"/>
      <c r="CEL25" s="8"/>
      <c r="CEM25" s="8"/>
      <c r="CEN25" s="8"/>
      <c r="CEO25" s="8"/>
      <c r="CEP25" s="8"/>
      <c r="CEQ25" s="8"/>
      <c r="CER25" s="8"/>
      <c r="CES25" s="8"/>
      <c r="CET25" s="8"/>
      <c r="CEU25" s="8"/>
      <c r="CEV25" s="8"/>
      <c r="CEW25" s="8"/>
      <c r="CEX25" s="8"/>
      <c r="CEY25" s="8"/>
      <c r="CEZ25" s="8"/>
      <c r="CFA25" s="8"/>
      <c r="CFB25" s="8"/>
      <c r="CFC25" s="8"/>
      <c r="CFD25" s="8"/>
      <c r="CFE25" s="8"/>
      <c r="CFF25" s="8"/>
      <c r="CFG25" s="8"/>
      <c r="CFH25" s="8"/>
      <c r="CFI25" s="8"/>
      <c r="CFJ25" s="8"/>
      <c r="CFK25" s="8"/>
      <c r="CFL25" s="8"/>
      <c r="CFM25" s="8"/>
      <c r="CFN25" s="8"/>
      <c r="CFO25" s="8"/>
      <c r="CFP25" s="8"/>
      <c r="CFQ25" s="8"/>
      <c r="CFR25" s="8"/>
      <c r="CFS25" s="8"/>
      <c r="CFT25" s="8"/>
      <c r="CFU25" s="8"/>
      <c r="CFV25" s="8"/>
      <c r="CFW25" s="8"/>
      <c r="CFX25" s="8"/>
      <c r="CFY25" s="8"/>
      <c r="CFZ25" s="8"/>
      <c r="CGA25" s="8"/>
      <c r="CGB25" s="8"/>
      <c r="CGC25" s="8"/>
      <c r="CGD25" s="8"/>
      <c r="CGE25" s="8"/>
      <c r="CGF25" s="8"/>
      <c r="CGG25" s="8"/>
      <c r="CGH25" s="8"/>
      <c r="CGI25" s="8"/>
      <c r="CGJ25" s="8"/>
      <c r="CGK25" s="8"/>
      <c r="CGL25" s="8"/>
      <c r="CGM25" s="8"/>
      <c r="CGN25" s="8"/>
      <c r="CGO25" s="8"/>
      <c r="CGP25" s="8"/>
      <c r="CGQ25" s="8"/>
      <c r="CGR25" s="8"/>
      <c r="CGS25" s="8"/>
      <c r="CGT25" s="8"/>
      <c r="CGU25" s="8"/>
      <c r="CGV25" s="8"/>
      <c r="CGW25" s="8"/>
      <c r="CGX25" s="8"/>
      <c r="CGY25" s="8"/>
      <c r="CGZ25" s="8"/>
      <c r="CHA25" s="8"/>
      <c r="CHB25" s="8"/>
      <c r="CHC25" s="8"/>
      <c r="CHD25" s="8"/>
      <c r="CHE25" s="8"/>
      <c r="CHF25" s="8"/>
      <c r="CHG25" s="8"/>
      <c r="CHH25" s="8"/>
      <c r="CHI25" s="8"/>
      <c r="CHJ25" s="8"/>
      <c r="CHK25" s="8"/>
      <c r="CHL25" s="8"/>
      <c r="CHM25" s="8"/>
      <c r="CHN25" s="8"/>
      <c r="CHO25" s="8"/>
      <c r="CHP25" s="8"/>
      <c r="CHQ25" s="8"/>
      <c r="CHR25" s="8"/>
      <c r="CHS25" s="8"/>
      <c r="CHT25" s="8"/>
      <c r="CHU25" s="8"/>
      <c r="CHV25" s="8"/>
      <c r="CHW25" s="8"/>
      <c r="CHX25" s="8"/>
      <c r="CHY25" s="8"/>
      <c r="CHZ25" s="8"/>
      <c r="CIA25" s="8"/>
      <c r="CIB25" s="8"/>
      <c r="CIC25" s="8"/>
      <c r="CID25" s="8"/>
      <c r="CIE25" s="8"/>
      <c r="CIF25" s="8"/>
      <c r="CIG25" s="8"/>
      <c r="CIH25" s="8"/>
      <c r="CII25" s="8"/>
      <c r="CIJ25" s="8"/>
      <c r="CIK25" s="8"/>
      <c r="CIL25" s="8"/>
      <c r="CIM25" s="8"/>
      <c r="CIN25" s="8"/>
      <c r="CIO25" s="8"/>
      <c r="CIP25" s="8"/>
      <c r="CIQ25" s="8"/>
      <c r="CIR25" s="8"/>
      <c r="CIS25" s="8"/>
      <c r="CIT25" s="8"/>
      <c r="CIU25" s="8"/>
      <c r="CIV25" s="8"/>
      <c r="CIW25" s="8"/>
      <c r="CIX25" s="8"/>
      <c r="CIY25" s="8"/>
      <c r="CIZ25" s="8"/>
      <c r="CJA25" s="8"/>
      <c r="CJB25" s="8"/>
      <c r="CJC25" s="8"/>
      <c r="CJD25" s="8"/>
      <c r="CJE25" s="8"/>
      <c r="CJF25" s="8"/>
      <c r="CJG25" s="8"/>
      <c r="CJH25" s="8"/>
      <c r="CJI25" s="8"/>
      <c r="CJJ25" s="8"/>
      <c r="CJK25" s="8"/>
      <c r="CJL25" s="8"/>
      <c r="CJM25" s="8"/>
      <c r="CJN25" s="8"/>
      <c r="CJO25" s="8"/>
      <c r="CJP25" s="8"/>
      <c r="CJQ25" s="8"/>
      <c r="CJR25" s="8"/>
      <c r="CJS25" s="8"/>
      <c r="CJT25" s="8"/>
      <c r="CJU25" s="8"/>
      <c r="CJV25" s="8"/>
      <c r="CJW25" s="8"/>
      <c r="CJX25" s="8"/>
      <c r="CJY25" s="8"/>
      <c r="CJZ25" s="8"/>
      <c r="CKA25" s="8"/>
      <c r="CKB25" s="8"/>
      <c r="CKC25" s="8"/>
      <c r="CKD25" s="8"/>
      <c r="CKE25" s="8"/>
      <c r="CKF25" s="8"/>
      <c r="CKG25" s="8"/>
      <c r="CKH25" s="8"/>
      <c r="CKI25" s="8"/>
      <c r="CKJ25" s="8"/>
      <c r="CKK25" s="8"/>
      <c r="CKL25" s="8"/>
      <c r="CKM25" s="8"/>
      <c r="CKN25" s="8"/>
      <c r="CKO25" s="8"/>
      <c r="CKP25" s="8"/>
      <c r="CKQ25" s="8"/>
      <c r="CKR25" s="8"/>
      <c r="CKS25" s="8"/>
      <c r="CKT25" s="8"/>
      <c r="CKU25" s="8"/>
      <c r="CKV25" s="8"/>
      <c r="CKW25" s="8"/>
      <c r="CKX25" s="8"/>
      <c r="CKY25" s="8"/>
      <c r="CKZ25" s="8"/>
      <c r="CLA25" s="8"/>
      <c r="CLB25" s="8"/>
      <c r="CLC25" s="8"/>
      <c r="CLD25" s="8"/>
      <c r="CLE25" s="8"/>
      <c r="CLF25" s="8"/>
      <c r="CLG25" s="8"/>
      <c r="CLH25" s="8"/>
      <c r="CLI25" s="8"/>
      <c r="CLJ25" s="8"/>
      <c r="CLK25" s="8"/>
      <c r="CLL25" s="8"/>
      <c r="CLM25" s="8"/>
      <c r="CLN25" s="8"/>
      <c r="CLO25" s="8"/>
      <c r="CLP25" s="8"/>
      <c r="CLQ25" s="8"/>
      <c r="CLR25" s="8"/>
      <c r="CLS25" s="8"/>
      <c r="CLT25" s="8"/>
      <c r="CLU25" s="8"/>
      <c r="CLV25" s="8"/>
      <c r="CLW25" s="8"/>
      <c r="CLX25" s="8"/>
      <c r="CLY25" s="8"/>
      <c r="CLZ25" s="8"/>
      <c r="CMA25" s="8"/>
      <c r="CMB25" s="8"/>
      <c r="CMC25" s="8"/>
      <c r="CMD25" s="8"/>
      <c r="CME25" s="8"/>
      <c r="CMF25" s="8"/>
      <c r="CMG25" s="8"/>
      <c r="CMH25" s="8"/>
      <c r="CMI25" s="8"/>
      <c r="CMJ25" s="8"/>
      <c r="CMK25" s="8"/>
      <c r="CML25" s="8"/>
      <c r="CMM25" s="8"/>
      <c r="CMN25" s="8"/>
      <c r="CMO25" s="8"/>
      <c r="CMP25" s="8"/>
      <c r="CMQ25" s="8"/>
      <c r="CMR25" s="8"/>
      <c r="CMS25" s="8"/>
      <c r="CMT25" s="8"/>
      <c r="CMU25" s="8"/>
      <c r="CMV25" s="8"/>
      <c r="CMW25" s="8"/>
      <c r="CMX25" s="8"/>
      <c r="CMY25" s="8"/>
      <c r="CMZ25" s="8"/>
      <c r="CNA25" s="8"/>
      <c r="CNB25" s="8"/>
      <c r="CNC25" s="8"/>
      <c r="CND25" s="8"/>
      <c r="CNE25" s="8"/>
      <c r="CNF25" s="8"/>
      <c r="CNG25" s="8"/>
      <c r="CNH25" s="8"/>
      <c r="CNI25" s="8"/>
      <c r="CNJ25" s="8"/>
      <c r="CNK25" s="8"/>
      <c r="CNL25" s="8"/>
      <c r="CNM25" s="8"/>
      <c r="CNN25" s="8"/>
      <c r="CNO25" s="8"/>
      <c r="CNP25" s="8"/>
      <c r="CNQ25" s="8"/>
      <c r="CNR25" s="8"/>
      <c r="CNS25" s="8"/>
      <c r="CNT25" s="8"/>
      <c r="CNU25" s="8"/>
      <c r="CNV25" s="8"/>
      <c r="CNW25" s="8"/>
      <c r="CNX25" s="8"/>
      <c r="CNY25" s="8"/>
      <c r="CNZ25" s="8"/>
      <c r="COA25" s="8"/>
      <c r="COB25" s="8"/>
      <c r="COC25" s="8"/>
      <c r="COD25" s="8"/>
      <c r="COE25" s="8"/>
      <c r="COF25" s="8"/>
      <c r="COG25" s="8"/>
      <c r="COH25" s="8"/>
      <c r="COI25" s="8"/>
      <c r="COJ25" s="8"/>
      <c r="COK25" s="8"/>
      <c r="COL25" s="8"/>
      <c r="COM25" s="8"/>
      <c r="CON25" s="8"/>
      <c r="COO25" s="8"/>
      <c r="COP25" s="8"/>
      <c r="COQ25" s="8"/>
      <c r="COR25" s="8"/>
      <c r="COS25" s="8"/>
      <c r="COT25" s="8"/>
      <c r="COU25" s="8"/>
      <c r="COV25" s="8"/>
      <c r="COW25" s="8"/>
      <c r="COX25" s="8"/>
      <c r="COY25" s="8"/>
      <c r="COZ25" s="8"/>
      <c r="CPA25" s="8"/>
      <c r="CPB25" s="8"/>
      <c r="CPC25" s="8"/>
      <c r="CPD25" s="8"/>
      <c r="CPE25" s="8"/>
      <c r="CPF25" s="8"/>
      <c r="CPG25" s="8"/>
      <c r="CPH25" s="8"/>
      <c r="CPI25" s="8"/>
      <c r="CPJ25" s="8"/>
      <c r="CPK25" s="8"/>
      <c r="CPL25" s="8"/>
      <c r="CPM25" s="8"/>
      <c r="CPN25" s="8"/>
      <c r="CPO25" s="8"/>
      <c r="CPP25" s="8"/>
      <c r="CPQ25" s="8"/>
      <c r="CPR25" s="8"/>
      <c r="CPS25" s="8"/>
      <c r="CPT25" s="8"/>
      <c r="CPU25" s="8"/>
      <c r="CPV25" s="8"/>
      <c r="CPW25" s="8"/>
      <c r="CPX25" s="8"/>
      <c r="CPY25" s="8"/>
      <c r="CPZ25" s="8"/>
      <c r="CQA25" s="8"/>
      <c r="CQB25" s="8"/>
      <c r="CQC25" s="8"/>
      <c r="CQD25" s="8"/>
      <c r="CQE25" s="8"/>
      <c r="CQF25" s="8"/>
      <c r="CQG25" s="8"/>
      <c r="CQH25" s="8"/>
      <c r="CQI25" s="8"/>
      <c r="CQJ25" s="8"/>
      <c r="CQK25" s="8"/>
      <c r="CQL25" s="8"/>
      <c r="CQM25" s="8"/>
      <c r="CQN25" s="8"/>
      <c r="CQO25" s="8"/>
      <c r="CQP25" s="8"/>
      <c r="CQQ25" s="8"/>
      <c r="CQR25" s="8"/>
      <c r="CQS25" s="8"/>
      <c r="CQT25" s="8"/>
      <c r="CQU25" s="8"/>
      <c r="CQV25" s="8"/>
      <c r="CQW25" s="8"/>
      <c r="CQX25" s="8"/>
      <c r="CQY25" s="8"/>
      <c r="CQZ25" s="8"/>
      <c r="CRA25" s="8"/>
      <c r="CRB25" s="8"/>
      <c r="CRC25" s="8"/>
      <c r="CRD25" s="8"/>
      <c r="CRE25" s="8"/>
      <c r="CRF25" s="8"/>
      <c r="CRG25" s="8"/>
      <c r="CRH25" s="8"/>
      <c r="CRI25" s="8"/>
      <c r="CRJ25" s="8"/>
      <c r="CRK25" s="8"/>
      <c r="CRL25" s="8"/>
      <c r="CRM25" s="8"/>
      <c r="CRN25" s="8"/>
      <c r="CRO25" s="8"/>
      <c r="CRP25" s="8"/>
      <c r="CRQ25" s="8"/>
      <c r="CRR25" s="8"/>
      <c r="CRS25" s="8"/>
      <c r="CRT25" s="8"/>
      <c r="CRU25" s="8"/>
      <c r="CRV25" s="8"/>
      <c r="CRW25" s="8"/>
      <c r="CRX25" s="8"/>
      <c r="CRY25" s="8"/>
      <c r="CRZ25" s="8"/>
      <c r="CSA25" s="8"/>
      <c r="CSB25" s="8"/>
      <c r="CSC25" s="8"/>
      <c r="CSD25" s="8"/>
      <c r="CSE25" s="8"/>
      <c r="CSF25" s="8"/>
      <c r="CSG25" s="8"/>
      <c r="CSH25" s="8"/>
      <c r="CSI25" s="8"/>
      <c r="CSJ25" s="8"/>
      <c r="CSK25" s="8"/>
      <c r="CSL25" s="8"/>
      <c r="CSM25" s="8"/>
      <c r="CSN25" s="8"/>
      <c r="CSO25" s="8"/>
      <c r="CSP25" s="8"/>
      <c r="CSQ25" s="8"/>
      <c r="CSR25" s="8"/>
      <c r="CSS25" s="8"/>
      <c r="CST25" s="8"/>
      <c r="CSU25" s="8"/>
      <c r="CSV25" s="8"/>
      <c r="CSW25" s="8"/>
      <c r="CSX25" s="8"/>
      <c r="CSY25" s="8"/>
      <c r="CSZ25" s="8"/>
      <c r="CTA25" s="8"/>
      <c r="CTB25" s="8"/>
      <c r="CTC25" s="8"/>
      <c r="CTD25" s="8"/>
      <c r="CTE25" s="8"/>
      <c r="CTF25" s="8"/>
      <c r="CTG25" s="8"/>
      <c r="CTH25" s="8"/>
      <c r="CTI25" s="8"/>
      <c r="CTJ25" s="8"/>
      <c r="CTK25" s="8"/>
      <c r="CTL25" s="8"/>
      <c r="CTM25" s="8"/>
      <c r="CTN25" s="8"/>
      <c r="CTO25" s="8"/>
      <c r="CTP25" s="8"/>
      <c r="CTQ25" s="8"/>
      <c r="CTR25" s="8"/>
      <c r="CTS25" s="8"/>
      <c r="CTT25" s="8"/>
      <c r="CTU25" s="8"/>
      <c r="CTV25" s="8"/>
      <c r="CTW25" s="8"/>
      <c r="CTX25" s="8"/>
      <c r="CTY25" s="8"/>
      <c r="CTZ25" s="8"/>
      <c r="CUA25" s="8"/>
      <c r="CUB25" s="8"/>
      <c r="CUC25" s="8"/>
      <c r="CUD25" s="8"/>
      <c r="CUE25" s="8"/>
      <c r="CUF25" s="8"/>
      <c r="CUG25" s="8"/>
      <c r="CUH25" s="8"/>
      <c r="CUI25" s="8"/>
      <c r="CUJ25" s="8"/>
      <c r="CUK25" s="8"/>
      <c r="CUL25" s="8"/>
      <c r="CUM25" s="8"/>
      <c r="CUN25" s="8"/>
      <c r="CUO25" s="8"/>
      <c r="CUP25" s="8"/>
      <c r="CUQ25" s="8"/>
      <c r="CUR25" s="8"/>
      <c r="CUS25" s="8"/>
      <c r="CUT25" s="8"/>
      <c r="CUU25" s="8"/>
      <c r="CUV25" s="8"/>
      <c r="CUW25" s="8"/>
      <c r="CUX25" s="8"/>
      <c r="CUY25" s="8"/>
      <c r="CUZ25" s="8"/>
      <c r="CVA25" s="8"/>
      <c r="CVB25" s="8"/>
      <c r="CVC25" s="8"/>
      <c r="CVD25" s="8"/>
      <c r="CVE25" s="8"/>
      <c r="CVF25" s="8"/>
      <c r="CVG25" s="8"/>
      <c r="CVH25" s="8"/>
      <c r="CVI25" s="8"/>
      <c r="CVJ25" s="8"/>
      <c r="CVK25" s="8"/>
      <c r="CVL25" s="8"/>
      <c r="CVM25" s="8"/>
      <c r="CVN25" s="8"/>
      <c r="CVO25" s="8"/>
      <c r="CVP25" s="8"/>
      <c r="CVQ25" s="8"/>
      <c r="CVR25" s="8"/>
      <c r="CVS25" s="8"/>
      <c r="CVT25" s="8"/>
      <c r="CVU25" s="8"/>
      <c r="CVV25" s="8"/>
      <c r="CVW25" s="8"/>
      <c r="CVX25" s="8"/>
      <c r="CVY25" s="8"/>
      <c r="CVZ25" s="8"/>
      <c r="CWA25" s="8"/>
      <c r="CWB25" s="8"/>
      <c r="CWC25" s="8"/>
      <c r="CWD25" s="8"/>
      <c r="CWE25" s="8"/>
      <c r="CWF25" s="8"/>
      <c r="CWG25" s="8"/>
      <c r="CWH25" s="8"/>
      <c r="CWI25" s="8"/>
      <c r="CWJ25" s="8"/>
      <c r="CWK25" s="8"/>
      <c r="CWL25" s="8"/>
      <c r="CWM25" s="8"/>
      <c r="CWN25" s="8"/>
      <c r="CWO25" s="8"/>
      <c r="CWP25" s="8"/>
      <c r="CWQ25" s="8"/>
      <c r="CWR25" s="8"/>
      <c r="CWS25" s="8"/>
      <c r="CWT25" s="8"/>
      <c r="CWU25" s="8"/>
      <c r="CWV25" s="8"/>
      <c r="CWW25" s="8"/>
      <c r="CWX25" s="8"/>
      <c r="CWY25" s="8"/>
      <c r="CWZ25" s="8"/>
      <c r="CXA25" s="8"/>
      <c r="CXB25" s="8"/>
      <c r="CXC25" s="8"/>
      <c r="CXD25" s="8"/>
      <c r="CXE25" s="8"/>
      <c r="CXF25" s="8"/>
      <c r="CXG25" s="8"/>
      <c r="CXH25" s="8"/>
      <c r="CXI25" s="8"/>
      <c r="CXJ25" s="8"/>
      <c r="CXK25" s="8"/>
      <c r="CXL25" s="8"/>
      <c r="CXM25" s="8"/>
      <c r="CXN25" s="8"/>
      <c r="CXO25" s="8"/>
      <c r="CXP25" s="8"/>
      <c r="CXQ25" s="8"/>
      <c r="CXR25" s="8"/>
      <c r="CXS25" s="8"/>
      <c r="CXT25" s="8"/>
      <c r="CXU25" s="8"/>
      <c r="CXV25" s="8"/>
      <c r="CXW25" s="8"/>
      <c r="CXX25" s="8"/>
      <c r="CXY25" s="8"/>
      <c r="CXZ25" s="8"/>
      <c r="CYA25" s="8"/>
      <c r="CYB25" s="8"/>
      <c r="CYC25" s="8"/>
      <c r="CYD25" s="8"/>
      <c r="CYE25" s="8"/>
      <c r="CYF25" s="8"/>
      <c r="CYG25" s="8"/>
      <c r="CYH25" s="8"/>
      <c r="CYI25" s="8"/>
      <c r="CYJ25" s="8"/>
      <c r="CYK25" s="8"/>
      <c r="CYL25" s="8"/>
      <c r="CYM25" s="8"/>
      <c r="CYN25" s="8"/>
      <c r="CYO25" s="8"/>
      <c r="CYP25" s="8"/>
      <c r="CYQ25" s="8"/>
      <c r="CYR25" s="8"/>
      <c r="CYS25" s="8"/>
      <c r="CYT25" s="8"/>
      <c r="CYU25" s="8"/>
      <c r="CYV25" s="8"/>
      <c r="CYW25" s="8"/>
      <c r="CYX25" s="8"/>
      <c r="CYY25" s="8"/>
      <c r="CYZ25" s="8"/>
      <c r="CZA25" s="8"/>
      <c r="CZB25" s="8"/>
      <c r="CZC25" s="8"/>
      <c r="CZD25" s="8"/>
      <c r="CZE25" s="8"/>
      <c r="CZF25" s="8"/>
      <c r="CZG25" s="8"/>
      <c r="CZH25" s="8"/>
      <c r="CZI25" s="8"/>
      <c r="CZJ25" s="8"/>
      <c r="CZK25" s="8"/>
      <c r="CZL25" s="8"/>
      <c r="CZM25" s="8"/>
      <c r="CZN25" s="8"/>
      <c r="CZO25" s="8"/>
      <c r="CZP25" s="8"/>
      <c r="CZQ25" s="8"/>
      <c r="CZR25" s="8"/>
      <c r="CZS25" s="8"/>
      <c r="CZT25" s="8"/>
      <c r="CZU25" s="8"/>
      <c r="CZV25" s="8"/>
      <c r="CZW25" s="8"/>
      <c r="CZX25" s="8"/>
      <c r="CZY25" s="8"/>
      <c r="CZZ25" s="8"/>
      <c r="DAA25" s="8"/>
      <c r="DAB25" s="8"/>
      <c r="DAC25" s="8"/>
      <c r="DAD25" s="8"/>
      <c r="DAE25" s="8"/>
      <c r="DAF25" s="8"/>
      <c r="DAG25" s="8"/>
      <c r="DAH25" s="8"/>
      <c r="DAI25" s="8"/>
      <c r="DAJ25" s="8"/>
      <c r="DAK25" s="8"/>
      <c r="DAL25" s="8"/>
      <c r="DAM25" s="8"/>
      <c r="DAN25" s="8"/>
      <c r="DAO25" s="8"/>
      <c r="DAP25" s="8"/>
      <c r="DAQ25" s="8"/>
      <c r="DAR25" s="8"/>
      <c r="DAS25" s="8"/>
      <c r="DAT25" s="8"/>
      <c r="DAU25" s="8"/>
      <c r="DAV25" s="8"/>
      <c r="DAW25" s="8"/>
      <c r="DAX25" s="8"/>
      <c r="DAY25" s="8"/>
      <c r="DAZ25" s="8"/>
      <c r="DBA25" s="8"/>
      <c r="DBB25" s="8"/>
      <c r="DBC25" s="8"/>
      <c r="DBD25" s="8"/>
      <c r="DBE25" s="8"/>
      <c r="DBF25" s="8"/>
      <c r="DBG25" s="8"/>
      <c r="DBH25" s="8"/>
      <c r="DBI25" s="8"/>
      <c r="DBJ25" s="8"/>
      <c r="DBK25" s="8"/>
      <c r="DBL25" s="8"/>
      <c r="DBM25" s="8"/>
      <c r="DBN25" s="8"/>
      <c r="DBO25" s="8"/>
      <c r="DBP25" s="8"/>
      <c r="DBQ25" s="8"/>
      <c r="DBR25" s="8"/>
      <c r="DBS25" s="8"/>
      <c r="DBT25" s="8"/>
      <c r="DBU25" s="8"/>
      <c r="DBV25" s="8"/>
      <c r="DBW25" s="8"/>
      <c r="DBX25" s="8"/>
      <c r="DBY25" s="8"/>
      <c r="DBZ25" s="8"/>
      <c r="DCA25" s="8"/>
      <c r="DCB25" s="8"/>
      <c r="DCC25" s="8"/>
      <c r="DCD25" s="8"/>
      <c r="DCE25" s="8"/>
      <c r="DCF25" s="8"/>
      <c r="DCG25" s="8"/>
      <c r="DCH25" s="8"/>
      <c r="DCI25" s="8"/>
      <c r="DCJ25" s="8"/>
      <c r="DCK25" s="8"/>
      <c r="DCL25" s="8"/>
      <c r="DCM25" s="8"/>
      <c r="DCN25" s="8"/>
      <c r="DCO25" s="8"/>
      <c r="DCP25" s="8"/>
      <c r="DCQ25" s="8"/>
      <c r="DCR25" s="8"/>
      <c r="DCS25" s="8"/>
      <c r="DCT25" s="8"/>
      <c r="DCU25" s="8"/>
      <c r="DCV25" s="8"/>
      <c r="DCW25" s="8"/>
      <c r="DCX25" s="8"/>
      <c r="DCY25" s="8"/>
      <c r="DCZ25" s="8"/>
      <c r="DDA25" s="8"/>
      <c r="DDB25" s="8"/>
      <c r="DDC25" s="8"/>
      <c r="DDD25" s="8"/>
      <c r="DDE25" s="8"/>
      <c r="DDF25" s="8"/>
      <c r="DDG25" s="8"/>
      <c r="DDH25" s="8"/>
      <c r="DDI25" s="8"/>
      <c r="DDJ25" s="8"/>
      <c r="DDK25" s="8"/>
      <c r="DDL25" s="8"/>
      <c r="DDM25" s="8"/>
      <c r="DDN25" s="8"/>
      <c r="DDO25" s="8"/>
      <c r="DDP25" s="8"/>
      <c r="DDQ25" s="8"/>
      <c r="DDR25" s="8"/>
      <c r="DDS25" s="8"/>
      <c r="DDT25" s="8"/>
      <c r="DDU25" s="8"/>
      <c r="DDV25" s="8"/>
      <c r="DDW25" s="8"/>
      <c r="DDX25" s="8"/>
      <c r="DDY25" s="8"/>
      <c r="DDZ25" s="8"/>
      <c r="DEA25" s="8"/>
      <c r="DEB25" s="8"/>
      <c r="DEC25" s="8"/>
      <c r="DED25" s="8"/>
      <c r="DEE25" s="8"/>
      <c r="DEF25" s="8"/>
      <c r="DEG25" s="8"/>
      <c r="DEH25" s="8"/>
      <c r="DEI25" s="8"/>
      <c r="DEJ25" s="8"/>
      <c r="DEK25" s="8"/>
      <c r="DEL25" s="8"/>
      <c r="DEM25" s="8"/>
      <c r="DEN25" s="8"/>
      <c r="DEO25" s="8"/>
      <c r="DEP25" s="8"/>
      <c r="DEQ25" s="8"/>
      <c r="DER25" s="8"/>
      <c r="DES25" s="8"/>
      <c r="DET25" s="8"/>
      <c r="DEU25" s="8"/>
      <c r="DEV25" s="8"/>
      <c r="DEW25" s="8"/>
      <c r="DEX25" s="8"/>
      <c r="DEY25" s="8"/>
      <c r="DEZ25" s="8"/>
      <c r="DFA25" s="8"/>
      <c r="DFB25" s="8"/>
      <c r="DFC25" s="8"/>
      <c r="DFD25" s="8"/>
      <c r="DFE25" s="8"/>
      <c r="DFF25" s="8"/>
      <c r="DFG25" s="8"/>
      <c r="DFH25" s="8"/>
      <c r="DFI25" s="8"/>
      <c r="DFJ25" s="8"/>
      <c r="DFK25" s="8"/>
      <c r="DFL25" s="8"/>
      <c r="DFM25" s="8"/>
      <c r="DFN25" s="8"/>
      <c r="DFO25" s="8"/>
      <c r="DFP25" s="8"/>
      <c r="DFQ25" s="8"/>
      <c r="DFR25" s="8"/>
      <c r="DFS25" s="8"/>
      <c r="DFT25" s="8"/>
      <c r="DFU25" s="8"/>
      <c r="DFV25" s="8"/>
      <c r="DFW25" s="8"/>
      <c r="DFX25" s="8"/>
      <c r="DFY25" s="8"/>
      <c r="DFZ25" s="8"/>
      <c r="DGA25" s="8"/>
      <c r="DGB25" s="8"/>
      <c r="DGC25" s="8"/>
      <c r="DGD25" s="8"/>
      <c r="DGE25" s="8"/>
      <c r="DGF25" s="8"/>
      <c r="DGG25" s="8"/>
      <c r="DGH25" s="8"/>
      <c r="DGI25" s="8"/>
      <c r="DGJ25" s="8"/>
      <c r="DGK25" s="8"/>
      <c r="DGL25" s="8"/>
      <c r="DGM25" s="8"/>
      <c r="DGN25" s="8"/>
      <c r="DGO25" s="8"/>
      <c r="DGP25" s="8"/>
      <c r="DGQ25" s="8"/>
      <c r="DGR25" s="8"/>
      <c r="DGS25" s="8"/>
      <c r="DGT25" s="8"/>
      <c r="DGU25" s="8"/>
      <c r="DGV25" s="8"/>
      <c r="DGW25" s="8"/>
      <c r="DGX25" s="8"/>
      <c r="DGY25" s="8"/>
      <c r="DGZ25" s="8"/>
      <c r="DHA25" s="8"/>
      <c r="DHB25" s="8"/>
      <c r="DHC25" s="8"/>
      <c r="DHD25" s="8"/>
      <c r="DHE25" s="8"/>
      <c r="DHF25" s="8"/>
      <c r="DHG25" s="8"/>
      <c r="DHH25" s="8"/>
      <c r="DHI25" s="8"/>
      <c r="DHJ25" s="8"/>
      <c r="DHK25" s="8"/>
      <c r="DHL25" s="8"/>
      <c r="DHM25" s="8"/>
      <c r="DHN25" s="8"/>
      <c r="DHO25" s="8"/>
      <c r="DHP25" s="8"/>
      <c r="DHQ25" s="8"/>
      <c r="DHR25" s="8"/>
      <c r="DHS25" s="8"/>
      <c r="DHT25" s="8"/>
      <c r="DHU25" s="8"/>
      <c r="DHV25" s="8"/>
      <c r="DHW25" s="8"/>
      <c r="DHX25" s="8"/>
      <c r="DHY25" s="8"/>
      <c r="DHZ25" s="8"/>
      <c r="DIA25" s="8"/>
      <c r="DIB25" s="8"/>
      <c r="DIC25" s="8"/>
      <c r="DID25" s="8"/>
      <c r="DIE25" s="8"/>
      <c r="DIF25" s="8"/>
      <c r="DIG25" s="8"/>
      <c r="DIH25" s="8"/>
      <c r="DII25" s="8"/>
      <c r="DIJ25" s="8"/>
      <c r="DIK25" s="8"/>
      <c r="DIL25" s="8"/>
      <c r="DIM25" s="8"/>
      <c r="DIN25" s="8"/>
      <c r="DIO25" s="8"/>
      <c r="DIP25" s="8"/>
      <c r="DIQ25" s="8"/>
      <c r="DIR25" s="8"/>
      <c r="DIS25" s="8"/>
      <c r="DIT25" s="8"/>
      <c r="DIU25" s="8"/>
      <c r="DIV25" s="8"/>
      <c r="DIW25" s="8"/>
      <c r="DIX25" s="8"/>
      <c r="DIY25" s="8"/>
      <c r="DIZ25" s="8"/>
      <c r="DJA25" s="8"/>
      <c r="DJB25" s="8"/>
      <c r="DJC25" s="8"/>
      <c r="DJD25" s="8"/>
      <c r="DJE25" s="8"/>
      <c r="DJF25" s="8"/>
      <c r="DJG25" s="8"/>
      <c r="DJH25" s="8"/>
      <c r="DJI25" s="8"/>
      <c r="DJJ25" s="8"/>
      <c r="DJK25" s="8"/>
      <c r="DJL25" s="8"/>
      <c r="DJM25" s="8"/>
      <c r="DJN25" s="8"/>
      <c r="DJO25" s="8"/>
      <c r="DJP25" s="8"/>
      <c r="DJQ25" s="8"/>
      <c r="DJR25" s="8"/>
      <c r="DJS25" s="8"/>
      <c r="DJT25" s="8"/>
      <c r="DJU25" s="8"/>
      <c r="DJV25" s="8"/>
      <c r="DJW25" s="8"/>
      <c r="DJX25" s="8"/>
      <c r="DJY25" s="8"/>
      <c r="DJZ25" s="8"/>
      <c r="DKA25" s="8"/>
      <c r="DKB25" s="8"/>
      <c r="DKC25" s="8"/>
      <c r="DKD25" s="8"/>
      <c r="DKE25" s="8"/>
      <c r="DKF25" s="8"/>
      <c r="DKG25" s="8"/>
      <c r="DKH25" s="8"/>
      <c r="DKI25" s="8"/>
      <c r="DKJ25" s="8"/>
      <c r="DKK25" s="8"/>
      <c r="DKL25" s="8"/>
      <c r="DKM25" s="8"/>
      <c r="DKN25" s="8"/>
      <c r="DKO25" s="8"/>
      <c r="DKP25" s="8"/>
      <c r="DKQ25" s="8"/>
      <c r="DKR25" s="8"/>
      <c r="DKS25" s="8"/>
      <c r="DKT25" s="8"/>
      <c r="DKU25" s="8"/>
      <c r="DKV25" s="8"/>
      <c r="DKW25" s="8"/>
      <c r="DKX25" s="8"/>
      <c r="DKY25" s="8"/>
      <c r="DKZ25" s="8"/>
      <c r="DLA25" s="8"/>
      <c r="DLB25" s="8"/>
      <c r="DLC25" s="8"/>
      <c r="DLD25" s="8"/>
      <c r="DLE25" s="8"/>
      <c r="DLF25" s="8"/>
      <c r="DLG25" s="8"/>
      <c r="DLH25" s="8"/>
      <c r="DLI25" s="8"/>
      <c r="DLJ25" s="8"/>
      <c r="DLK25" s="8"/>
      <c r="DLL25" s="8"/>
      <c r="DLM25" s="8"/>
      <c r="DLN25" s="8"/>
      <c r="DLO25" s="8"/>
      <c r="DLP25" s="8"/>
      <c r="DLQ25" s="8"/>
      <c r="DLR25" s="8"/>
      <c r="DLS25" s="8"/>
      <c r="DLT25" s="8"/>
      <c r="DLU25" s="8"/>
      <c r="DLV25" s="8"/>
      <c r="DLW25" s="8"/>
      <c r="DLX25" s="8"/>
      <c r="DLY25" s="8"/>
      <c r="DLZ25" s="8"/>
      <c r="DMA25" s="8"/>
      <c r="DMB25" s="8"/>
      <c r="DMC25" s="8"/>
      <c r="DMD25" s="8"/>
      <c r="DME25" s="8"/>
      <c r="DMF25" s="8"/>
      <c r="DMG25" s="8"/>
      <c r="DMH25" s="8"/>
      <c r="DMI25" s="8"/>
      <c r="DMJ25" s="8"/>
      <c r="DMK25" s="8"/>
      <c r="DML25" s="8"/>
      <c r="DMM25" s="8"/>
      <c r="DMN25" s="8"/>
      <c r="DMO25" s="8"/>
      <c r="DMP25" s="8"/>
      <c r="DMQ25" s="8"/>
      <c r="DMR25" s="8"/>
      <c r="DMS25" s="8"/>
      <c r="DMT25" s="8"/>
      <c r="DMU25" s="8"/>
      <c r="DMV25" s="8"/>
      <c r="DMW25" s="8"/>
      <c r="DMX25" s="8"/>
      <c r="DMY25" s="8"/>
      <c r="DMZ25" s="8"/>
      <c r="DNA25" s="8"/>
      <c r="DNB25" s="8"/>
      <c r="DNC25" s="8"/>
      <c r="DND25" s="8"/>
      <c r="DNE25" s="8"/>
      <c r="DNF25" s="8"/>
      <c r="DNG25" s="8"/>
      <c r="DNH25" s="8"/>
      <c r="DNI25" s="8"/>
      <c r="DNJ25" s="8"/>
      <c r="DNK25" s="8"/>
      <c r="DNL25" s="8"/>
      <c r="DNM25" s="8"/>
      <c r="DNN25" s="8"/>
      <c r="DNO25" s="8"/>
      <c r="DNP25" s="8"/>
      <c r="DNQ25" s="8"/>
      <c r="DNR25" s="8"/>
      <c r="DNS25" s="8"/>
      <c r="DNT25" s="8"/>
      <c r="DNU25" s="8"/>
      <c r="DNV25" s="8"/>
      <c r="DNW25" s="8"/>
      <c r="DNX25" s="8"/>
      <c r="DNY25" s="8"/>
      <c r="DNZ25" s="8"/>
      <c r="DOA25" s="8"/>
      <c r="DOB25" s="8"/>
      <c r="DOC25" s="8"/>
      <c r="DOD25" s="8"/>
      <c r="DOE25" s="8"/>
      <c r="DOF25" s="8"/>
      <c r="DOG25" s="8"/>
      <c r="DOH25" s="8"/>
      <c r="DOI25" s="8"/>
      <c r="DOJ25" s="8"/>
      <c r="DOK25" s="8"/>
      <c r="DOL25" s="8"/>
      <c r="DOM25" s="8"/>
      <c r="DON25" s="8"/>
      <c r="DOO25" s="8"/>
      <c r="DOP25" s="8"/>
      <c r="DOQ25" s="8"/>
      <c r="DOR25" s="8"/>
      <c r="DOS25" s="8"/>
      <c r="DOT25" s="8"/>
      <c r="DOU25" s="8"/>
      <c r="DOV25" s="8"/>
      <c r="DOW25" s="8"/>
      <c r="DOX25" s="8"/>
      <c r="DOY25" s="8"/>
      <c r="DOZ25" s="8"/>
      <c r="DPA25" s="8"/>
      <c r="DPB25" s="8"/>
      <c r="DPC25" s="8"/>
      <c r="DPD25" s="8"/>
      <c r="DPE25" s="8"/>
      <c r="DPF25" s="8"/>
      <c r="DPG25" s="8"/>
      <c r="DPH25" s="8"/>
      <c r="DPI25" s="8"/>
      <c r="DPJ25" s="8"/>
      <c r="DPK25" s="8"/>
      <c r="DPL25" s="8"/>
      <c r="DPM25" s="8"/>
      <c r="DPN25" s="8"/>
      <c r="DPO25" s="8"/>
      <c r="DPP25" s="8"/>
      <c r="DPQ25" s="8"/>
      <c r="DPR25" s="8"/>
      <c r="DPS25" s="8"/>
      <c r="DPT25" s="8"/>
      <c r="DPU25" s="8"/>
      <c r="DPV25" s="8"/>
      <c r="DPW25" s="8"/>
      <c r="DPX25" s="8"/>
      <c r="DPY25" s="8"/>
      <c r="DPZ25" s="8"/>
      <c r="DQA25" s="8"/>
      <c r="DQB25" s="8"/>
      <c r="DQC25" s="8"/>
      <c r="DQD25" s="8"/>
      <c r="DQE25" s="8"/>
      <c r="DQF25" s="8"/>
      <c r="DQG25" s="8"/>
      <c r="DQH25" s="8"/>
      <c r="DQI25" s="8"/>
      <c r="DQJ25" s="8"/>
      <c r="DQK25" s="8"/>
      <c r="DQL25" s="8"/>
      <c r="DQM25" s="8"/>
      <c r="DQN25" s="8"/>
      <c r="DQO25" s="8"/>
      <c r="DQP25" s="8"/>
      <c r="DQQ25" s="8"/>
      <c r="DQR25" s="8"/>
      <c r="DQS25" s="8"/>
      <c r="DQT25" s="8"/>
      <c r="DQU25" s="8"/>
      <c r="DQV25" s="8"/>
      <c r="DQW25" s="8"/>
      <c r="DQX25" s="8"/>
      <c r="DQY25" s="8"/>
      <c r="DQZ25" s="8"/>
      <c r="DRA25" s="8"/>
      <c r="DRB25" s="8"/>
      <c r="DRC25" s="8"/>
      <c r="DRD25" s="8"/>
      <c r="DRE25" s="8"/>
      <c r="DRF25" s="8"/>
      <c r="DRG25" s="8"/>
      <c r="DRH25" s="8"/>
      <c r="DRI25" s="8"/>
      <c r="DRJ25" s="8"/>
      <c r="DRK25" s="8"/>
      <c r="DRL25" s="8"/>
      <c r="DRM25" s="8"/>
      <c r="DRN25" s="8"/>
      <c r="DRO25" s="8"/>
      <c r="DRP25" s="8"/>
      <c r="DRQ25" s="8"/>
      <c r="DRR25" s="8"/>
      <c r="DRS25" s="8"/>
      <c r="DRT25" s="8"/>
      <c r="DRU25" s="8"/>
      <c r="DRV25" s="8"/>
      <c r="DRW25" s="8"/>
      <c r="DRX25" s="8"/>
      <c r="DRY25" s="8"/>
      <c r="DRZ25" s="8"/>
      <c r="DSA25" s="8"/>
      <c r="DSB25" s="8"/>
      <c r="DSC25" s="8"/>
      <c r="DSD25" s="8"/>
      <c r="DSE25" s="8"/>
      <c r="DSF25" s="8"/>
      <c r="DSG25" s="8"/>
      <c r="DSH25" s="8"/>
      <c r="DSI25" s="8"/>
      <c r="DSJ25" s="8"/>
      <c r="DSK25" s="8"/>
      <c r="DSL25" s="8"/>
      <c r="DSM25" s="8"/>
      <c r="DSN25" s="8"/>
      <c r="DSO25" s="8"/>
      <c r="DSP25" s="8"/>
      <c r="DSQ25" s="8"/>
      <c r="DSR25" s="8"/>
      <c r="DSS25" s="8"/>
      <c r="DST25" s="8"/>
      <c r="DSU25" s="8"/>
      <c r="DSV25" s="8"/>
      <c r="DSW25" s="8"/>
      <c r="DSX25" s="8"/>
      <c r="DSY25" s="8"/>
      <c r="DSZ25" s="8"/>
      <c r="DTA25" s="8"/>
      <c r="DTB25" s="8"/>
      <c r="DTC25" s="8"/>
      <c r="DTD25" s="8"/>
      <c r="DTE25" s="8"/>
      <c r="DTF25" s="8"/>
      <c r="DTG25" s="8"/>
      <c r="DTH25" s="8"/>
      <c r="DTI25" s="8"/>
      <c r="DTJ25" s="8"/>
      <c r="DTK25" s="8"/>
      <c r="DTL25" s="8"/>
      <c r="DTM25" s="8"/>
      <c r="DTN25" s="8"/>
      <c r="DTO25" s="8"/>
      <c r="DTP25" s="8"/>
      <c r="DTQ25" s="8"/>
      <c r="DTR25" s="8"/>
      <c r="DTS25" s="8"/>
      <c r="DTT25" s="8"/>
      <c r="DTU25" s="8"/>
      <c r="DTV25" s="8"/>
      <c r="DTW25" s="8"/>
      <c r="DTX25" s="8"/>
      <c r="DTY25" s="8"/>
      <c r="DTZ25" s="8"/>
      <c r="DUA25" s="8"/>
      <c r="DUB25" s="8"/>
      <c r="DUC25" s="8"/>
      <c r="DUD25" s="8"/>
      <c r="DUE25" s="8"/>
      <c r="DUF25" s="8"/>
      <c r="DUG25" s="8"/>
      <c r="DUH25" s="8"/>
      <c r="DUI25" s="8"/>
      <c r="DUJ25" s="8"/>
      <c r="DUK25" s="8"/>
      <c r="DUL25" s="8"/>
      <c r="DUM25" s="8"/>
      <c r="DUN25" s="8"/>
      <c r="DUO25" s="8"/>
      <c r="DUP25" s="8"/>
      <c r="DUQ25" s="8"/>
      <c r="DUR25" s="8"/>
      <c r="DUS25" s="8"/>
      <c r="DUT25" s="8"/>
      <c r="DUU25" s="8"/>
      <c r="DUV25" s="8"/>
      <c r="DUW25" s="8"/>
      <c r="DUX25" s="8"/>
      <c r="DUY25" s="8"/>
      <c r="DUZ25" s="8"/>
      <c r="DVA25" s="8"/>
      <c r="DVB25" s="8"/>
      <c r="DVC25" s="8"/>
      <c r="DVD25" s="8"/>
      <c r="DVE25" s="8"/>
      <c r="DVF25" s="8"/>
      <c r="DVG25" s="8"/>
      <c r="DVH25" s="8"/>
      <c r="DVI25" s="8"/>
      <c r="DVJ25" s="8"/>
      <c r="DVK25" s="8"/>
      <c r="DVL25" s="8"/>
      <c r="DVM25" s="8"/>
      <c r="DVN25" s="8"/>
      <c r="DVO25" s="8"/>
      <c r="DVP25" s="8"/>
      <c r="DVQ25" s="8"/>
      <c r="DVR25" s="8"/>
      <c r="DVS25" s="8"/>
      <c r="DVT25" s="8"/>
      <c r="DVU25" s="8"/>
      <c r="DVV25" s="8"/>
      <c r="DVW25" s="8"/>
      <c r="DVX25" s="8"/>
      <c r="DVY25" s="8"/>
      <c r="DVZ25" s="8"/>
      <c r="DWA25" s="8"/>
      <c r="DWB25" s="8"/>
      <c r="DWC25" s="8"/>
      <c r="DWD25" s="8"/>
      <c r="DWE25" s="8"/>
      <c r="DWF25" s="8"/>
      <c r="DWG25" s="8"/>
      <c r="DWH25" s="8"/>
      <c r="DWI25" s="8"/>
      <c r="DWJ25" s="8"/>
      <c r="DWK25" s="8"/>
      <c r="DWL25" s="8"/>
      <c r="DWM25" s="8"/>
      <c r="DWN25" s="8"/>
      <c r="DWO25" s="8"/>
      <c r="DWP25" s="8"/>
      <c r="DWQ25" s="8"/>
      <c r="DWR25" s="8"/>
      <c r="DWS25" s="8"/>
      <c r="DWT25" s="8"/>
      <c r="DWU25" s="8"/>
      <c r="DWV25" s="8"/>
      <c r="DWW25" s="8"/>
      <c r="DWX25" s="8"/>
      <c r="DWY25" s="8"/>
      <c r="DWZ25" s="8"/>
      <c r="DXA25" s="8"/>
      <c r="DXB25" s="8"/>
      <c r="DXC25" s="8"/>
      <c r="DXD25" s="8"/>
      <c r="DXE25" s="8"/>
      <c r="DXF25" s="8"/>
      <c r="DXG25" s="8"/>
      <c r="DXH25" s="8"/>
      <c r="DXI25" s="8"/>
      <c r="DXJ25" s="8"/>
      <c r="DXK25" s="8"/>
      <c r="DXL25" s="8"/>
      <c r="DXM25" s="8"/>
      <c r="DXN25" s="8"/>
      <c r="DXO25" s="8"/>
      <c r="DXP25" s="8"/>
      <c r="DXQ25" s="8"/>
      <c r="DXR25" s="8"/>
      <c r="DXS25" s="8"/>
      <c r="DXT25" s="8"/>
      <c r="DXU25" s="8"/>
      <c r="DXV25" s="8"/>
      <c r="DXW25" s="8"/>
      <c r="DXX25" s="8"/>
      <c r="DXY25" s="8"/>
      <c r="DXZ25" s="8"/>
      <c r="DYA25" s="8"/>
      <c r="DYB25" s="8"/>
      <c r="DYC25" s="8"/>
      <c r="DYD25" s="8"/>
      <c r="DYE25" s="8"/>
      <c r="DYF25" s="8"/>
      <c r="DYG25" s="8"/>
      <c r="DYH25" s="8"/>
      <c r="DYI25" s="8"/>
      <c r="DYJ25" s="8"/>
      <c r="DYK25" s="8"/>
      <c r="DYL25" s="8"/>
      <c r="DYM25" s="8"/>
      <c r="DYN25" s="8"/>
      <c r="DYO25" s="8"/>
      <c r="DYP25" s="8"/>
      <c r="DYQ25" s="8"/>
      <c r="DYR25" s="8"/>
      <c r="DYS25" s="8"/>
      <c r="DYT25" s="8"/>
      <c r="DYU25" s="8"/>
      <c r="DYV25" s="8"/>
      <c r="DYW25" s="8"/>
      <c r="DYX25" s="8"/>
      <c r="DYY25" s="8"/>
      <c r="DYZ25" s="8"/>
      <c r="DZA25" s="8"/>
      <c r="DZB25" s="8"/>
      <c r="DZC25" s="8"/>
      <c r="DZD25" s="8"/>
      <c r="DZE25" s="8"/>
      <c r="DZF25" s="8"/>
      <c r="DZG25" s="8"/>
      <c r="DZH25" s="8"/>
      <c r="DZI25" s="8"/>
      <c r="DZJ25" s="8"/>
      <c r="DZK25" s="8"/>
      <c r="DZL25" s="8"/>
      <c r="DZM25" s="8"/>
      <c r="DZN25" s="8"/>
      <c r="DZO25" s="8"/>
      <c r="DZP25" s="8"/>
      <c r="DZQ25" s="8"/>
      <c r="DZR25" s="8"/>
      <c r="DZS25" s="8"/>
      <c r="DZT25" s="8"/>
      <c r="DZU25" s="8"/>
      <c r="DZV25" s="8"/>
      <c r="DZW25" s="8"/>
      <c r="DZX25" s="8"/>
      <c r="DZY25" s="8"/>
      <c r="DZZ25" s="8"/>
      <c r="EAA25" s="8"/>
      <c r="EAB25" s="8"/>
      <c r="EAC25" s="8"/>
      <c r="EAD25" s="8"/>
      <c r="EAE25" s="8"/>
      <c r="EAF25" s="8"/>
      <c r="EAG25" s="8"/>
      <c r="EAH25" s="8"/>
      <c r="EAI25" s="8"/>
      <c r="EAJ25" s="8"/>
      <c r="EAK25" s="8"/>
      <c r="EAL25" s="8"/>
      <c r="EAM25" s="8"/>
      <c r="EAN25" s="8"/>
      <c r="EAO25" s="8"/>
      <c r="EAP25" s="8"/>
      <c r="EAQ25" s="8"/>
      <c r="EAR25" s="8"/>
      <c r="EAS25" s="8"/>
      <c r="EAT25" s="8"/>
      <c r="EAU25" s="8"/>
      <c r="EAV25" s="8"/>
      <c r="EAW25" s="8"/>
      <c r="EAX25" s="8"/>
      <c r="EAY25" s="8"/>
      <c r="EAZ25" s="8"/>
      <c r="EBA25" s="8"/>
      <c r="EBB25" s="8"/>
      <c r="EBC25" s="8"/>
      <c r="EBD25" s="8"/>
      <c r="EBE25" s="8"/>
      <c r="EBF25" s="8"/>
      <c r="EBG25" s="8"/>
      <c r="EBH25" s="8"/>
      <c r="EBI25" s="8"/>
      <c r="EBJ25" s="8"/>
      <c r="EBK25" s="8"/>
      <c r="EBL25" s="8"/>
      <c r="EBM25" s="8"/>
      <c r="EBN25" s="8"/>
      <c r="EBO25" s="8"/>
      <c r="EBP25" s="8"/>
      <c r="EBQ25" s="8"/>
      <c r="EBR25" s="8"/>
      <c r="EBS25" s="8"/>
      <c r="EBT25" s="8"/>
      <c r="EBU25" s="8"/>
      <c r="EBV25" s="8"/>
      <c r="EBW25" s="8"/>
      <c r="EBX25" s="8"/>
      <c r="EBY25" s="8"/>
      <c r="EBZ25" s="8"/>
      <c r="ECA25" s="8"/>
      <c r="ECB25" s="8"/>
      <c r="ECC25" s="8"/>
      <c r="ECD25" s="8"/>
      <c r="ECE25" s="8"/>
      <c r="ECF25" s="8"/>
      <c r="ECG25" s="8"/>
      <c r="ECH25" s="8"/>
      <c r="ECI25" s="8"/>
      <c r="ECJ25" s="8"/>
      <c r="ECK25" s="8"/>
      <c r="ECL25" s="8"/>
      <c r="ECM25" s="8"/>
      <c r="ECN25" s="8"/>
      <c r="ECO25" s="8"/>
      <c r="ECP25" s="8"/>
      <c r="ECQ25" s="8"/>
      <c r="ECR25" s="8"/>
      <c r="ECS25" s="8"/>
      <c r="ECT25" s="8"/>
      <c r="ECU25" s="8"/>
      <c r="ECV25" s="8"/>
      <c r="ECW25" s="8"/>
      <c r="ECX25" s="8"/>
      <c r="ECY25" s="8"/>
      <c r="ECZ25" s="8"/>
      <c r="EDA25" s="8"/>
      <c r="EDB25" s="8"/>
      <c r="EDC25" s="8"/>
      <c r="EDD25" s="8"/>
      <c r="EDE25" s="8"/>
      <c r="EDF25" s="8"/>
      <c r="EDG25" s="8"/>
      <c r="EDH25" s="8"/>
      <c r="EDI25" s="8"/>
      <c r="EDJ25" s="8"/>
      <c r="EDK25" s="8"/>
      <c r="EDL25" s="8"/>
      <c r="EDM25" s="8"/>
      <c r="EDN25" s="8"/>
      <c r="EDO25" s="8"/>
      <c r="EDP25" s="8"/>
      <c r="EDQ25" s="8"/>
      <c r="EDR25" s="8"/>
      <c r="EDS25" s="8"/>
      <c r="EDT25" s="8"/>
      <c r="EDU25" s="8"/>
      <c r="EDV25" s="8"/>
      <c r="EDW25" s="8"/>
      <c r="EDX25" s="8"/>
      <c r="EDY25" s="8"/>
      <c r="EDZ25" s="8"/>
      <c r="EEA25" s="8"/>
      <c r="EEB25" s="8"/>
      <c r="EEC25" s="8"/>
      <c r="EED25" s="8"/>
      <c r="EEE25" s="8"/>
      <c r="EEF25" s="8"/>
      <c r="EEG25" s="8"/>
      <c r="EEH25" s="8"/>
      <c r="EEI25" s="8"/>
      <c r="EEJ25" s="8"/>
      <c r="EEK25" s="8"/>
      <c r="EEL25" s="8"/>
      <c r="EEM25" s="8"/>
      <c r="EEN25" s="8"/>
      <c r="EEO25" s="8"/>
      <c r="EEP25" s="8"/>
      <c r="EEQ25" s="8"/>
      <c r="EER25" s="8"/>
      <c r="EES25" s="8"/>
      <c r="EET25" s="8"/>
      <c r="EEU25" s="8"/>
      <c r="EEV25" s="8"/>
      <c r="EEW25" s="8"/>
      <c r="EEX25" s="8"/>
      <c r="EEY25" s="8"/>
      <c r="EEZ25" s="8"/>
      <c r="EFA25" s="8"/>
      <c r="EFB25" s="8"/>
      <c r="EFC25" s="8"/>
      <c r="EFD25" s="8"/>
      <c r="EFE25" s="8"/>
      <c r="EFF25" s="8"/>
      <c r="EFG25" s="8"/>
      <c r="EFH25" s="8"/>
      <c r="EFI25" s="8"/>
      <c r="EFJ25" s="8"/>
      <c r="EFK25" s="8"/>
      <c r="EFL25" s="8"/>
      <c r="EFM25" s="8"/>
      <c r="EFN25" s="8"/>
      <c r="EFO25" s="8"/>
      <c r="EFP25" s="8"/>
      <c r="EFQ25" s="8"/>
      <c r="EFR25" s="8"/>
      <c r="EFS25" s="8"/>
      <c r="EFT25" s="8"/>
      <c r="EFU25" s="8"/>
      <c r="EFV25" s="8"/>
      <c r="EFW25" s="8"/>
      <c r="EFX25" s="8"/>
      <c r="EFY25" s="8"/>
      <c r="EFZ25" s="8"/>
      <c r="EGA25" s="8"/>
      <c r="EGB25" s="8"/>
      <c r="EGC25" s="8"/>
      <c r="EGD25" s="8"/>
      <c r="EGE25" s="8"/>
      <c r="EGF25" s="8"/>
      <c r="EGG25" s="8"/>
      <c r="EGH25" s="8"/>
      <c r="EGI25" s="8"/>
      <c r="EGJ25" s="8"/>
      <c r="EGK25" s="8"/>
      <c r="EGL25" s="8"/>
      <c r="EGM25" s="8"/>
      <c r="EGN25" s="8"/>
      <c r="EGO25" s="8"/>
      <c r="EGP25" s="8"/>
      <c r="EGQ25" s="8"/>
      <c r="EGR25" s="8"/>
      <c r="EGS25" s="8"/>
      <c r="EGT25" s="8"/>
      <c r="EGU25" s="8"/>
      <c r="EGV25" s="8"/>
      <c r="EGW25" s="8"/>
      <c r="EGX25" s="8"/>
      <c r="EGY25" s="8"/>
      <c r="EGZ25" s="8"/>
      <c r="EHA25" s="8"/>
      <c r="EHB25" s="8"/>
      <c r="EHC25" s="8"/>
      <c r="EHD25" s="8"/>
      <c r="EHE25" s="8"/>
      <c r="EHF25" s="8"/>
      <c r="EHG25" s="8"/>
      <c r="EHH25" s="8"/>
      <c r="EHI25" s="8"/>
      <c r="EHJ25" s="8"/>
      <c r="EHK25" s="8"/>
      <c r="EHL25" s="8"/>
      <c r="EHM25" s="8"/>
      <c r="EHN25" s="8"/>
      <c r="EHO25" s="8"/>
      <c r="EHP25" s="8"/>
      <c r="EHQ25" s="8"/>
      <c r="EHR25" s="8"/>
      <c r="EHS25" s="8"/>
      <c r="EHT25" s="8"/>
      <c r="EHU25" s="8"/>
      <c r="EHV25" s="8"/>
      <c r="EHW25" s="8"/>
      <c r="EHX25" s="8"/>
      <c r="EHY25" s="8"/>
      <c r="EHZ25" s="8"/>
      <c r="EIA25" s="8"/>
      <c r="EIB25" s="8"/>
      <c r="EIC25" s="8"/>
      <c r="EID25" s="8"/>
      <c r="EIE25" s="8"/>
      <c r="EIF25" s="8"/>
      <c r="EIG25" s="8"/>
      <c r="EIH25" s="8"/>
      <c r="EII25" s="8"/>
      <c r="EIJ25" s="8"/>
      <c r="EIK25" s="8"/>
      <c r="EIL25" s="8"/>
      <c r="EIM25" s="8"/>
      <c r="EIN25" s="8"/>
      <c r="EIO25" s="8"/>
      <c r="EIP25" s="8"/>
      <c r="EIQ25" s="8"/>
      <c r="EIR25" s="8"/>
      <c r="EIS25" s="8"/>
      <c r="EIT25" s="8"/>
      <c r="EIU25" s="8"/>
      <c r="EIV25" s="8"/>
      <c r="EIW25" s="8"/>
      <c r="EIX25" s="8"/>
      <c r="EIY25" s="8"/>
      <c r="EIZ25" s="8"/>
      <c r="EJA25" s="8"/>
      <c r="EJB25" s="8"/>
      <c r="EJC25" s="8"/>
      <c r="EJD25" s="8"/>
      <c r="EJE25" s="8"/>
      <c r="EJF25" s="8"/>
      <c r="EJG25" s="8"/>
      <c r="EJH25" s="8"/>
      <c r="EJI25" s="8"/>
      <c r="EJJ25" s="8"/>
      <c r="EJK25" s="8"/>
      <c r="EJL25" s="8"/>
      <c r="EJM25" s="8"/>
      <c r="EJN25" s="8"/>
      <c r="EJO25" s="8"/>
      <c r="EJP25" s="8"/>
      <c r="EJQ25" s="8"/>
      <c r="EJR25" s="8"/>
      <c r="EJS25" s="8"/>
      <c r="EJT25" s="8"/>
      <c r="EJU25" s="8"/>
      <c r="EJV25" s="8"/>
      <c r="EJW25" s="8"/>
      <c r="EJX25" s="8"/>
      <c r="EJY25" s="8"/>
      <c r="EJZ25" s="8"/>
      <c r="EKA25" s="8"/>
      <c r="EKB25" s="8"/>
      <c r="EKC25" s="8"/>
      <c r="EKD25" s="8"/>
      <c r="EKE25" s="8"/>
      <c r="EKF25" s="8"/>
      <c r="EKG25" s="8"/>
      <c r="EKH25" s="8"/>
      <c r="EKI25" s="8"/>
      <c r="EKJ25" s="8"/>
      <c r="EKK25" s="8"/>
      <c r="EKL25" s="8"/>
      <c r="EKM25" s="8"/>
      <c r="EKN25" s="8"/>
      <c r="EKO25" s="8"/>
      <c r="EKP25" s="8"/>
      <c r="EKQ25" s="8"/>
      <c r="EKR25" s="8"/>
      <c r="EKS25" s="8"/>
      <c r="EKT25" s="8"/>
      <c r="EKU25" s="8"/>
      <c r="EKV25" s="8"/>
      <c r="EKW25" s="8"/>
      <c r="EKX25" s="8"/>
      <c r="EKY25" s="8"/>
      <c r="EKZ25" s="8"/>
      <c r="ELA25" s="8"/>
      <c r="ELB25" s="8"/>
      <c r="ELC25" s="8"/>
      <c r="ELD25" s="8"/>
      <c r="ELE25" s="8"/>
      <c r="ELF25" s="8"/>
      <c r="ELG25" s="8"/>
      <c r="ELH25" s="8"/>
      <c r="ELI25" s="8"/>
      <c r="ELJ25" s="8"/>
      <c r="ELK25" s="8"/>
      <c r="ELL25" s="8"/>
      <c r="ELM25" s="8"/>
      <c r="ELN25" s="8"/>
      <c r="ELO25" s="8"/>
      <c r="ELP25" s="8"/>
      <c r="ELQ25" s="8"/>
      <c r="ELR25" s="8"/>
      <c r="ELS25" s="8"/>
      <c r="ELT25" s="8"/>
      <c r="ELU25" s="8"/>
      <c r="ELV25" s="8"/>
      <c r="ELW25" s="8"/>
      <c r="ELX25" s="8"/>
      <c r="ELY25" s="8"/>
      <c r="ELZ25" s="8"/>
      <c r="EMA25" s="8"/>
      <c r="EMB25" s="8"/>
      <c r="EMC25" s="8"/>
      <c r="EMD25" s="8"/>
      <c r="EME25" s="8"/>
      <c r="EMF25" s="8"/>
      <c r="EMG25" s="8"/>
      <c r="EMH25" s="8"/>
      <c r="EMI25" s="8"/>
      <c r="EMJ25" s="8"/>
      <c r="EMK25" s="8"/>
      <c r="EML25" s="8"/>
      <c r="EMM25" s="8"/>
      <c r="EMN25" s="8"/>
      <c r="EMO25" s="8"/>
      <c r="EMP25" s="8"/>
      <c r="EMQ25" s="8"/>
      <c r="EMR25" s="8"/>
      <c r="EMS25" s="8"/>
      <c r="EMT25" s="8"/>
      <c r="EMU25" s="8"/>
      <c r="EMV25" s="8"/>
      <c r="EMW25" s="8"/>
      <c r="EMX25" s="8"/>
      <c r="EMY25" s="8"/>
      <c r="EMZ25" s="8"/>
      <c r="ENA25" s="8"/>
      <c r="ENB25" s="8"/>
      <c r="ENC25" s="8"/>
      <c r="END25" s="8"/>
      <c r="ENE25" s="8"/>
      <c r="ENF25" s="8"/>
      <c r="ENG25" s="8"/>
      <c r="ENH25" s="8"/>
      <c r="ENI25" s="8"/>
      <c r="ENJ25" s="8"/>
      <c r="ENK25" s="8"/>
      <c r="ENL25" s="8"/>
      <c r="ENM25" s="8"/>
      <c r="ENN25" s="8"/>
      <c r="ENO25" s="8"/>
      <c r="ENP25" s="8"/>
      <c r="ENQ25" s="8"/>
      <c r="ENR25" s="8"/>
      <c r="ENS25" s="8"/>
      <c r="ENT25" s="8"/>
      <c r="ENU25" s="8"/>
      <c r="ENV25" s="8"/>
      <c r="ENW25" s="8"/>
      <c r="ENX25" s="8"/>
      <c r="ENY25" s="8"/>
      <c r="ENZ25" s="8"/>
      <c r="EOA25" s="8"/>
      <c r="EOB25" s="8"/>
      <c r="EOC25" s="8"/>
      <c r="EOD25" s="8"/>
      <c r="EOE25" s="8"/>
      <c r="EOF25" s="8"/>
      <c r="EOG25" s="8"/>
      <c r="EOH25" s="8"/>
      <c r="EOI25" s="8"/>
      <c r="EOJ25" s="8"/>
      <c r="EOK25" s="8"/>
      <c r="EOL25" s="8"/>
      <c r="EOM25" s="8"/>
      <c r="EON25" s="8"/>
      <c r="EOO25" s="8"/>
      <c r="EOP25" s="8"/>
      <c r="EOQ25" s="8"/>
      <c r="EOR25" s="8"/>
      <c r="EOS25" s="8"/>
      <c r="EOT25" s="8"/>
      <c r="EOU25" s="8"/>
      <c r="EOV25" s="8"/>
      <c r="EOW25" s="8"/>
      <c r="EOX25" s="8"/>
      <c r="EOY25" s="8"/>
      <c r="EOZ25" s="8"/>
      <c r="EPA25" s="8"/>
      <c r="EPB25" s="8"/>
      <c r="EPC25" s="8"/>
      <c r="EPD25" s="8"/>
      <c r="EPE25" s="8"/>
      <c r="EPF25" s="8"/>
      <c r="EPG25" s="8"/>
      <c r="EPH25" s="8"/>
      <c r="EPI25" s="8"/>
      <c r="EPJ25" s="8"/>
      <c r="EPK25" s="8"/>
      <c r="EPL25" s="8"/>
      <c r="EPM25" s="8"/>
      <c r="EPN25" s="8"/>
      <c r="EPO25" s="8"/>
      <c r="EPP25" s="8"/>
      <c r="EPQ25" s="8"/>
      <c r="EPR25" s="8"/>
      <c r="EPS25" s="8"/>
      <c r="EPT25" s="8"/>
      <c r="EPU25" s="8"/>
      <c r="EPV25" s="8"/>
      <c r="EPW25" s="8"/>
      <c r="EPX25" s="8"/>
      <c r="EPY25" s="8"/>
      <c r="EPZ25" s="8"/>
      <c r="EQA25" s="8"/>
      <c r="EQB25" s="8"/>
      <c r="EQC25" s="8"/>
      <c r="EQD25" s="8"/>
      <c r="EQE25" s="8"/>
      <c r="EQF25" s="8"/>
      <c r="EQG25" s="8"/>
      <c r="EQH25" s="8"/>
      <c r="EQI25" s="8"/>
      <c r="EQJ25" s="8"/>
      <c r="EQK25" s="8"/>
      <c r="EQL25" s="8"/>
      <c r="EQM25" s="8"/>
      <c r="EQN25" s="8"/>
      <c r="EQO25" s="8"/>
      <c r="EQP25" s="8"/>
      <c r="EQQ25" s="8"/>
      <c r="EQR25" s="8"/>
      <c r="EQS25" s="8"/>
      <c r="EQT25" s="8"/>
      <c r="EQU25" s="8"/>
      <c r="EQV25" s="8"/>
      <c r="EQW25" s="8"/>
      <c r="EQX25" s="8"/>
      <c r="EQY25" s="8"/>
      <c r="EQZ25" s="8"/>
      <c r="ERA25" s="8"/>
      <c r="ERB25" s="8"/>
      <c r="ERC25" s="8"/>
      <c r="ERD25" s="8"/>
      <c r="ERE25" s="8"/>
      <c r="ERF25" s="8"/>
      <c r="ERG25" s="8"/>
      <c r="ERH25" s="8"/>
      <c r="ERI25" s="8"/>
      <c r="ERJ25" s="8"/>
      <c r="ERK25" s="8"/>
      <c r="ERL25" s="8"/>
      <c r="ERM25" s="8"/>
      <c r="ERN25" s="8"/>
      <c r="ERO25" s="8"/>
      <c r="ERP25" s="8"/>
      <c r="ERQ25" s="8"/>
      <c r="ERR25" s="8"/>
      <c r="ERS25" s="8"/>
      <c r="ERT25" s="8"/>
      <c r="ERU25" s="8"/>
      <c r="ERV25" s="8"/>
      <c r="ERW25" s="8"/>
      <c r="ERX25" s="8"/>
      <c r="ERY25" s="8"/>
      <c r="ERZ25" s="8"/>
      <c r="ESA25" s="8"/>
      <c r="ESB25" s="8"/>
      <c r="ESC25" s="8"/>
      <c r="ESD25" s="8"/>
      <c r="ESE25" s="8"/>
      <c r="ESF25" s="8"/>
      <c r="ESG25" s="8"/>
      <c r="ESH25" s="8"/>
      <c r="ESI25" s="8"/>
      <c r="ESJ25" s="8"/>
      <c r="ESK25" s="8"/>
      <c r="ESL25" s="8"/>
      <c r="ESM25" s="8"/>
      <c r="ESN25" s="8"/>
      <c r="ESO25" s="8"/>
      <c r="ESP25" s="8"/>
      <c r="ESQ25" s="8"/>
      <c r="ESR25" s="8"/>
      <c r="ESS25" s="8"/>
      <c r="EST25" s="8"/>
      <c r="ESU25" s="8"/>
      <c r="ESV25" s="8"/>
      <c r="ESW25" s="8"/>
      <c r="ESX25" s="8"/>
      <c r="ESY25" s="8"/>
      <c r="ESZ25" s="8"/>
      <c r="ETA25" s="8"/>
      <c r="ETB25" s="8"/>
      <c r="ETC25" s="8"/>
      <c r="ETD25" s="8"/>
      <c r="ETE25" s="8"/>
      <c r="ETF25" s="8"/>
      <c r="ETG25" s="8"/>
      <c r="ETH25" s="8"/>
      <c r="ETI25" s="8"/>
      <c r="ETJ25" s="8"/>
      <c r="ETK25" s="8"/>
      <c r="ETL25" s="8"/>
      <c r="ETM25" s="8"/>
      <c r="ETN25" s="8"/>
      <c r="ETO25" s="8"/>
      <c r="ETP25" s="8"/>
      <c r="ETQ25" s="8"/>
      <c r="ETR25" s="8"/>
      <c r="ETS25" s="8"/>
      <c r="ETT25" s="8"/>
      <c r="ETU25" s="8"/>
      <c r="ETV25" s="8"/>
      <c r="ETW25" s="8"/>
      <c r="ETX25" s="8"/>
      <c r="ETY25" s="8"/>
      <c r="ETZ25" s="8"/>
      <c r="EUA25" s="8"/>
      <c r="EUB25" s="8"/>
      <c r="EUC25" s="8"/>
      <c r="EUD25" s="8"/>
      <c r="EUE25" s="8"/>
      <c r="EUF25" s="8"/>
      <c r="EUG25" s="8"/>
      <c r="EUH25" s="8"/>
      <c r="EUI25" s="8"/>
      <c r="EUJ25" s="8"/>
      <c r="EUK25" s="8"/>
      <c r="EUL25" s="8"/>
      <c r="EUM25" s="8"/>
      <c r="EUN25" s="8"/>
      <c r="EUO25" s="8"/>
      <c r="EUP25" s="8"/>
      <c r="EUQ25" s="8"/>
      <c r="EUR25" s="8"/>
      <c r="EUS25" s="8"/>
      <c r="EUT25" s="8"/>
      <c r="EUU25" s="8"/>
      <c r="EUV25" s="8"/>
      <c r="EUW25" s="8"/>
      <c r="EUX25" s="8"/>
      <c r="EUY25" s="8"/>
      <c r="EUZ25" s="8"/>
      <c r="EVA25" s="8"/>
      <c r="EVB25" s="8"/>
      <c r="EVC25" s="8"/>
      <c r="EVD25" s="8"/>
      <c r="EVE25" s="8"/>
      <c r="EVF25" s="8"/>
      <c r="EVG25" s="8"/>
      <c r="EVH25" s="8"/>
      <c r="EVI25" s="8"/>
      <c r="EVJ25" s="8"/>
      <c r="EVK25" s="8"/>
      <c r="EVL25" s="8"/>
      <c r="EVM25" s="8"/>
      <c r="EVN25" s="8"/>
      <c r="EVO25" s="8"/>
      <c r="EVP25" s="8"/>
      <c r="EVQ25" s="8"/>
      <c r="EVR25" s="8"/>
      <c r="EVS25" s="8"/>
      <c r="EVT25" s="8"/>
      <c r="EVU25" s="8"/>
      <c r="EVV25" s="8"/>
      <c r="EVW25" s="8"/>
      <c r="EVX25" s="8"/>
      <c r="EVY25" s="8"/>
      <c r="EVZ25" s="8"/>
      <c r="EWA25" s="8"/>
      <c r="EWB25" s="8"/>
      <c r="EWC25" s="8"/>
      <c r="EWD25" s="8"/>
      <c r="EWE25" s="8"/>
      <c r="EWF25" s="8"/>
      <c r="EWG25" s="8"/>
      <c r="EWH25" s="8"/>
      <c r="EWI25" s="8"/>
      <c r="EWJ25" s="8"/>
      <c r="EWK25" s="8"/>
      <c r="EWL25" s="8"/>
      <c r="EWM25" s="8"/>
      <c r="EWN25" s="8"/>
      <c r="EWO25" s="8"/>
      <c r="EWP25" s="8"/>
      <c r="EWQ25" s="8"/>
      <c r="EWR25" s="8"/>
      <c r="EWS25" s="8"/>
      <c r="EWT25" s="8"/>
      <c r="EWU25" s="8"/>
      <c r="EWV25" s="8"/>
      <c r="EWW25" s="8"/>
      <c r="EWX25" s="8"/>
      <c r="EWY25" s="8"/>
      <c r="EWZ25" s="8"/>
      <c r="EXA25" s="8"/>
      <c r="EXB25" s="8"/>
      <c r="EXC25" s="8"/>
      <c r="EXD25" s="8"/>
      <c r="EXE25" s="8"/>
      <c r="EXF25" s="8"/>
      <c r="EXG25" s="8"/>
      <c r="EXH25" s="8"/>
      <c r="EXI25" s="8"/>
      <c r="EXJ25" s="8"/>
      <c r="EXK25" s="8"/>
      <c r="EXL25" s="8"/>
      <c r="EXM25" s="8"/>
      <c r="EXN25" s="8"/>
      <c r="EXO25" s="8"/>
      <c r="EXP25" s="8"/>
      <c r="EXQ25" s="8"/>
      <c r="EXR25" s="8"/>
      <c r="EXS25" s="8"/>
      <c r="EXT25" s="8"/>
      <c r="EXU25" s="8"/>
      <c r="EXV25" s="8"/>
      <c r="EXW25" s="8"/>
      <c r="EXX25" s="8"/>
      <c r="EXY25" s="8"/>
      <c r="EXZ25" s="8"/>
      <c r="EYA25" s="8"/>
      <c r="EYB25" s="8"/>
      <c r="EYC25" s="8"/>
      <c r="EYD25" s="8"/>
      <c r="EYE25" s="8"/>
      <c r="EYF25" s="8"/>
      <c r="EYG25" s="8"/>
      <c r="EYH25" s="8"/>
      <c r="EYI25" s="8"/>
      <c r="EYJ25" s="8"/>
      <c r="EYK25" s="8"/>
      <c r="EYL25" s="8"/>
      <c r="EYM25" s="8"/>
      <c r="EYN25" s="8"/>
      <c r="EYO25" s="8"/>
      <c r="EYP25" s="8"/>
      <c r="EYQ25" s="8"/>
      <c r="EYR25" s="8"/>
      <c r="EYS25" s="8"/>
      <c r="EYT25" s="8"/>
      <c r="EYU25" s="8"/>
      <c r="EYV25" s="8"/>
      <c r="EYW25" s="8"/>
      <c r="EYX25" s="8"/>
      <c r="EYY25" s="8"/>
      <c r="EYZ25" s="8"/>
      <c r="EZA25" s="8"/>
      <c r="EZB25" s="8"/>
      <c r="EZC25" s="8"/>
      <c r="EZD25" s="8"/>
      <c r="EZE25" s="8"/>
      <c r="EZF25" s="8"/>
      <c r="EZG25" s="8"/>
      <c r="EZH25" s="8"/>
      <c r="EZI25" s="8"/>
      <c r="EZJ25" s="8"/>
      <c r="EZK25" s="8"/>
      <c r="EZL25" s="8"/>
      <c r="EZM25" s="8"/>
      <c r="EZN25" s="8"/>
      <c r="EZO25" s="8"/>
      <c r="EZP25" s="8"/>
      <c r="EZQ25" s="8"/>
      <c r="EZR25" s="8"/>
      <c r="EZS25" s="8"/>
      <c r="EZT25" s="8"/>
      <c r="EZU25" s="8"/>
      <c r="EZV25" s="8"/>
      <c r="EZW25" s="8"/>
      <c r="EZX25" s="8"/>
      <c r="EZY25" s="8"/>
      <c r="EZZ25" s="8"/>
      <c r="FAA25" s="8"/>
      <c r="FAB25" s="8"/>
      <c r="FAC25" s="8"/>
      <c r="FAD25" s="8"/>
      <c r="FAE25" s="8"/>
      <c r="FAF25" s="8"/>
      <c r="FAG25" s="8"/>
      <c r="FAH25" s="8"/>
      <c r="FAI25" s="8"/>
      <c r="FAJ25" s="8"/>
      <c r="FAK25" s="8"/>
      <c r="FAL25" s="8"/>
      <c r="FAM25" s="8"/>
      <c r="FAN25" s="8"/>
      <c r="FAO25" s="8"/>
      <c r="FAP25" s="8"/>
      <c r="FAQ25" s="8"/>
      <c r="FAR25" s="8"/>
      <c r="FAS25" s="8"/>
      <c r="FAT25" s="8"/>
      <c r="FAU25" s="8"/>
      <c r="FAV25" s="8"/>
      <c r="FAW25" s="8"/>
      <c r="FAX25" s="8"/>
      <c r="FAY25" s="8"/>
      <c r="FAZ25" s="8"/>
      <c r="FBA25" s="8"/>
      <c r="FBB25" s="8"/>
      <c r="FBC25" s="8"/>
      <c r="FBD25" s="8"/>
      <c r="FBE25" s="8"/>
      <c r="FBF25" s="8"/>
      <c r="FBG25" s="8"/>
      <c r="FBH25" s="8"/>
      <c r="FBI25" s="8"/>
      <c r="FBJ25" s="8"/>
      <c r="FBK25" s="8"/>
      <c r="FBL25" s="8"/>
      <c r="FBM25" s="8"/>
      <c r="FBN25" s="8"/>
      <c r="FBO25" s="8"/>
      <c r="FBP25" s="8"/>
      <c r="FBQ25" s="8"/>
      <c r="FBR25" s="8"/>
      <c r="FBS25" s="8"/>
      <c r="FBT25" s="8"/>
      <c r="FBU25" s="8"/>
      <c r="FBV25" s="8"/>
      <c r="FBW25" s="8"/>
      <c r="FBX25" s="8"/>
      <c r="FBY25" s="8"/>
      <c r="FBZ25" s="8"/>
      <c r="FCA25" s="8"/>
      <c r="FCB25" s="8"/>
      <c r="FCC25" s="8"/>
      <c r="FCD25" s="8"/>
      <c r="FCE25" s="8"/>
      <c r="FCF25" s="8"/>
      <c r="FCG25" s="8"/>
      <c r="FCH25" s="8"/>
      <c r="FCI25" s="8"/>
      <c r="FCJ25" s="8"/>
      <c r="FCK25" s="8"/>
      <c r="FCL25" s="8"/>
      <c r="FCM25" s="8"/>
      <c r="FCN25" s="8"/>
      <c r="FCO25" s="8"/>
      <c r="FCP25" s="8"/>
      <c r="FCQ25" s="8"/>
      <c r="FCR25" s="8"/>
      <c r="FCS25" s="8"/>
      <c r="FCT25" s="8"/>
      <c r="FCU25" s="8"/>
      <c r="FCV25" s="8"/>
      <c r="FCW25" s="8"/>
      <c r="FCX25" s="8"/>
      <c r="FCY25" s="8"/>
      <c r="FCZ25" s="8"/>
      <c r="FDA25" s="8"/>
      <c r="FDB25" s="8"/>
      <c r="FDC25" s="8"/>
      <c r="FDD25" s="8"/>
      <c r="FDE25" s="8"/>
      <c r="FDF25" s="8"/>
      <c r="FDG25" s="8"/>
      <c r="FDH25" s="8"/>
      <c r="FDI25" s="8"/>
      <c r="FDJ25" s="8"/>
      <c r="FDK25" s="8"/>
      <c r="FDL25" s="8"/>
      <c r="FDM25" s="8"/>
      <c r="FDN25" s="8"/>
      <c r="FDO25" s="8"/>
      <c r="FDP25" s="8"/>
      <c r="FDQ25" s="8"/>
      <c r="FDR25" s="8"/>
      <c r="FDS25" s="8"/>
      <c r="FDT25" s="8"/>
      <c r="FDU25" s="8"/>
      <c r="FDV25" s="8"/>
      <c r="FDW25" s="8"/>
      <c r="FDX25" s="8"/>
      <c r="FDY25" s="8"/>
      <c r="FDZ25" s="8"/>
      <c r="FEA25" s="8"/>
      <c r="FEB25" s="8"/>
      <c r="FEC25" s="8"/>
      <c r="FED25" s="8"/>
      <c r="FEE25" s="8"/>
      <c r="FEF25" s="8"/>
      <c r="FEG25" s="8"/>
      <c r="FEH25" s="8"/>
      <c r="FEI25" s="8"/>
      <c r="FEJ25" s="8"/>
      <c r="FEK25" s="8"/>
      <c r="FEL25" s="8"/>
      <c r="FEM25" s="8"/>
      <c r="FEN25" s="8"/>
      <c r="FEO25" s="8"/>
      <c r="FEP25" s="8"/>
      <c r="FEQ25" s="8"/>
      <c r="FER25" s="8"/>
      <c r="FES25" s="8"/>
      <c r="FET25" s="8"/>
      <c r="FEU25" s="8"/>
      <c r="FEV25" s="8"/>
      <c r="FEW25" s="8"/>
      <c r="FEX25" s="8"/>
      <c r="FEY25" s="8"/>
      <c r="FEZ25" s="8"/>
      <c r="FFA25" s="8"/>
      <c r="FFB25" s="8"/>
      <c r="FFC25" s="8"/>
      <c r="FFD25" s="8"/>
      <c r="FFE25" s="8"/>
      <c r="FFF25" s="8"/>
      <c r="FFG25" s="8"/>
      <c r="FFH25" s="8"/>
      <c r="FFI25" s="8"/>
      <c r="FFJ25" s="8"/>
      <c r="FFK25" s="8"/>
      <c r="FFL25" s="8"/>
      <c r="FFM25" s="8"/>
      <c r="FFN25" s="8"/>
      <c r="FFO25" s="8"/>
      <c r="FFP25" s="8"/>
      <c r="FFQ25" s="8"/>
      <c r="FFR25" s="8"/>
      <c r="FFS25" s="8"/>
      <c r="FFT25" s="8"/>
      <c r="FFU25" s="8"/>
      <c r="FFV25" s="8"/>
      <c r="FFW25" s="8"/>
      <c r="FFX25" s="8"/>
      <c r="FFY25" s="8"/>
      <c r="FFZ25" s="8"/>
      <c r="FGA25" s="8"/>
      <c r="FGB25" s="8"/>
      <c r="FGC25" s="8"/>
      <c r="FGD25" s="8"/>
      <c r="FGE25" s="8"/>
      <c r="FGF25" s="8"/>
      <c r="FGG25" s="8"/>
      <c r="FGH25" s="8"/>
      <c r="FGI25" s="8"/>
      <c r="FGJ25" s="8"/>
      <c r="FGK25" s="8"/>
      <c r="FGL25" s="8"/>
      <c r="FGM25" s="8"/>
      <c r="FGN25" s="8"/>
      <c r="FGO25" s="8"/>
      <c r="FGP25" s="8"/>
      <c r="FGQ25" s="8"/>
      <c r="FGR25" s="8"/>
      <c r="FGS25" s="8"/>
      <c r="FGT25" s="8"/>
      <c r="FGU25" s="8"/>
      <c r="FGV25" s="8"/>
      <c r="FGW25" s="8"/>
      <c r="FGX25" s="8"/>
      <c r="FGY25" s="8"/>
      <c r="FGZ25" s="8"/>
      <c r="FHA25" s="8"/>
      <c r="FHB25" s="8"/>
      <c r="FHC25" s="8"/>
      <c r="FHD25" s="8"/>
      <c r="FHE25" s="8"/>
      <c r="FHF25" s="8"/>
      <c r="FHG25" s="8"/>
      <c r="FHH25" s="8"/>
      <c r="FHI25" s="8"/>
      <c r="FHJ25" s="8"/>
      <c r="FHK25" s="8"/>
      <c r="FHL25" s="8"/>
      <c r="FHM25" s="8"/>
      <c r="FHN25" s="8"/>
      <c r="FHO25" s="8"/>
      <c r="FHP25" s="8"/>
      <c r="FHQ25" s="8"/>
      <c r="FHR25" s="8"/>
      <c r="FHS25" s="8"/>
      <c r="FHT25" s="8"/>
      <c r="FHU25" s="8"/>
      <c r="FHV25" s="8"/>
      <c r="FHW25" s="8"/>
      <c r="FHX25" s="8"/>
      <c r="FHY25" s="8"/>
      <c r="FHZ25" s="8"/>
      <c r="FIA25" s="8"/>
      <c r="FIB25" s="8"/>
      <c r="FIC25" s="8"/>
      <c r="FID25" s="8"/>
      <c r="FIE25" s="8"/>
      <c r="FIF25" s="8"/>
      <c r="FIG25" s="8"/>
      <c r="FIH25" s="8"/>
      <c r="FII25" s="8"/>
      <c r="FIJ25" s="8"/>
      <c r="FIK25" s="8"/>
      <c r="FIL25" s="8"/>
      <c r="FIM25" s="8"/>
      <c r="FIN25" s="8"/>
      <c r="FIO25" s="8"/>
      <c r="FIP25" s="8"/>
      <c r="FIQ25" s="8"/>
      <c r="FIR25" s="8"/>
      <c r="FIS25" s="8"/>
      <c r="FIT25" s="8"/>
      <c r="FIU25" s="8"/>
      <c r="FIV25" s="8"/>
      <c r="FIW25" s="8"/>
      <c r="FIX25" s="8"/>
      <c r="FIY25" s="8"/>
      <c r="FIZ25" s="8"/>
      <c r="FJA25" s="8"/>
      <c r="FJB25" s="8"/>
      <c r="FJC25" s="8"/>
      <c r="FJD25" s="8"/>
      <c r="FJE25" s="8"/>
      <c r="FJF25" s="8"/>
      <c r="FJG25" s="8"/>
      <c r="FJH25" s="8"/>
      <c r="FJI25" s="8"/>
      <c r="FJJ25" s="8"/>
      <c r="FJK25" s="8"/>
      <c r="FJL25" s="8"/>
      <c r="FJM25" s="8"/>
      <c r="FJN25" s="8"/>
      <c r="FJO25" s="8"/>
      <c r="FJP25" s="8"/>
      <c r="FJQ25" s="8"/>
      <c r="FJR25" s="8"/>
      <c r="FJS25" s="8"/>
      <c r="FJT25" s="8"/>
      <c r="FJU25" s="8"/>
      <c r="FJV25" s="8"/>
      <c r="FJW25" s="8"/>
      <c r="FJX25" s="8"/>
      <c r="FJY25" s="8"/>
      <c r="FJZ25" s="8"/>
      <c r="FKA25" s="8"/>
      <c r="FKB25" s="8"/>
      <c r="FKC25" s="8"/>
      <c r="FKD25" s="8"/>
      <c r="FKE25" s="8"/>
      <c r="FKF25" s="8"/>
      <c r="FKG25" s="8"/>
      <c r="FKH25" s="8"/>
      <c r="FKI25" s="8"/>
      <c r="FKJ25" s="8"/>
      <c r="FKK25" s="8"/>
      <c r="FKL25" s="8"/>
      <c r="FKM25" s="8"/>
      <c r="FKN25" s="8"/>
      <c r="FKO25" s="8"/>
      <c r="FKP25" s="8"/>
      <c r="FKQ25" s="8"/>
      <c r="FKR25" s="8"/>
      <c r="FKS25" s="8"/>
      <c r="FKT25" s="8"/>
      <c r="FKU25" s="8"/>
      <c r="FKV25" s="8"/>
      <c r="FKW25" s="8"/>
      <c r="FKX25" s="8"/>
      <c r="FKY25" s="8"/>
      <c r="FKZ25" s="8"/>
      <c r="FLA25" s="8"/>
      <c r="FLB25" s="8"/>
      <c r="FLC25" s="8"/>
      <c r="FLD25" s="8"/>
      <c r="FLE25" s="8"/>
      <c r="FLF25" s="8"/>
      <c r="FLG25" s="8"/>
      <c r="FLH25" s="8"/>
      <c r="FLI25" s="8"/>
      <c r="FLJ25" s="8"/>
      <c r="FLK25" s="8"/>
      <c r="FLL25" s="8"/>
      <c r="FLM25" s="8"/>
      <c r="FLN25" s="8"/>
      <c r="FLO25" s="8"/>
      <c r="FLP25" s="8"/>
      <c r="FLQ25" s="8"/>
      <c r="FLR25" s="8"/>
      <c r="FLS25" s="8"/>
      <c r="FLT25" s="8"/>
      <c r="FLU25" s="8"/>
      <c r="FLV25" s="8"/>
      <c r="FLW25" s="8"/>
      <c r="FLX25" s="8"/>
      <c r="FLY25" s="8"/>
      <c r="FLZ25" s="8"/>
      <c r="FMA25" s="8"/>
      <c r="FMB25" s="8"/>
      <c r="FMC25" s="8"/>
      <c r="FMD25" s="8"/>
      <c r="FME25" s="8"/>
      <c r="FMF25" s="8"/>
      <c r="FMG25" s="8"/>
      <c r="FMH25" s="8"/>
      <c r="FMI25" s="8"/>
      <c r="FMJ25" s="8"/>
      <c r="FMK25" s="8"/>
      <c r="FML25" s="8"/>
      <c r="FMM25" s="8"/>
      <c r="FMN25" s="8"/>
      <c r="FMO25" s="8"/>
      <c r="FMP25" s="8"/>
      <c r="FMQ25" s="8"/>
      <c r="FMR25" s="8"/>
      <c r="FMS25" s="8"/>
      <c r="FMT25" s="8"/>
      <c r="FMU25" s="8"/>
      <c r="FMV25" s="8"/>
      <c r="FMW25" s="8"/>
      <c r="FMX25" s="8"/>
      <c r="FMY25" s="8"/>
      <c r="FMZ25" s="8"/>
      <c r="FNA25" s="8"/>
      <c r="FNB25" s="8"/>
      <c r="FNC25" s="8"/>
      <c r="FND25" s="8"/>
      <c r="FNE25" s="8"/>
      <c r="FNF25" s="8"/>
      <c r="FNG25" s="8"/>
      <c r="FNH25" s="8"/>
      <c r="FNI25" s="8"/>
      <c r="FNJ25" s="8"/>
      <c r="FNK25" s="8"/>
      <c r="FNL25" s="8"/>
      <c r="FNM25" s="8"/>
      <c r="FNN25" s="8"/>
      <c r="FNO25" s="8"/>
      <c r="FNP25" s="8"/>
      <c r="FNQ25" s="8"/>
      <c r="FNR25" s="8"/>
      <c r="FNS25" s="8"/>
      <c r="FNT25" s="8"/>
      <c r="FNU25" s="8"/>
      <c r="FNV25" s="8"/>
      <c r="FNW25" s="8"/>
      <c r="FNX25" s="8"/>
      <c r="FNY25" s="8"/>
      <c r="FNZ25" s="8"/>
      <c r="FOA25" s="8"/>
      <c r="FOB25" s="8"/>
      <c r="FOC25" s="8"/>
      <c r="FOD25" s="8"/>
      <c r="FOE25" s="8"/>
      <c r="FOF25" s="8"/>
      <c r="FOG25" s="8"/>
      <c r="FOH25" s="8"/>
      <c r="FOI25" s="8"/>
      <c r="FOJ25" s="8"/>
      <c r="FOK25" s="8"/>
      <c r="FOL25" s="8"/>
      <c r="FOM25" s="8"/>
      <c r="FON25" s="8"/>
      <c r="FOO25" s="8"/>
      <c r="FOP25" s="8"/>
      <c r="FOQ25" s="8"/>
      <c r="FOR25" s="8"/>
      <c r="FOS25" s="8"/>
      <c r="FOT25" s="8"/>
      <c r="FOU25" s="8"/>
      <c r="FOV25" s="8"/>
      <c r="FOW25" s="8"/>
      <c r="FOX25" s="8"/>
      <c r="FOY25" s="8"/>
      <c r="FOZ25" s="8"/>
      <c r="FPA25" s="8"/>
      <c r="FPB25" s="8"/>
      <c r="FPC25" s="8"/>
      <c r="FPD25" s="8"/>
      <c r="FPE25" s="8"/>
      <c r="FPF25" s="8"/>
      <c r="FPG25" s="8"/>
      <c r="FPH25" s="8"/>
      <c r="FPI25" s="8"/>
      <c r="FPJ25" s="8"/>
      <c r="FPK25" s="8"/>
      <c r="FPL25" s="8"/>
      <c r="FPM25" s="8"/>
      <c r="FPN25" s="8"/>
      <c r="FPO25" s="8"/>
      <c r="FPP25" s="8"/>
      <c r="FPQ25" s="8"/>
      <c r="FPR25" s="8"/>
      <c r="FPS25" s="8"/>
      <c r="FPT25" s="8"/>
      <c r="FPU25" s="8"/>
      <c r="FPV25" s="8"/>
      <c r="FPW25" s="8"/>
      <c r="FPX25" s="8"/>
      <c r="FPY25" s="8"/>
      <c r="FPZ25" s="8"/>
      <c r="FQA25" s="8"/>
      <c r="FQB25" s="8"/>
      <c r="FQC25" s="8"/>
      <c r="FQD25" s="8"/>
      <c r="FQE25" s="8"/>
      <c r="FQF25" s="8"/>
      <c r="FQG25" s="8"/>
      <c r="FQH25" s="8"/>
      <c r="FQI25" s="8"/>
      <c r="FQJ25" s="8"/>
      <c r="FQK25" s="8"/>
      <c r="FQL25" s="8"/>
      <c r="FQM25" s="8"/>
      <c r="FQN25" s="8"/>
      <c r="FQO25" s="8"/>
      <c r="FQP25" s="8"/>
      <c r="FQQ25" s="8"/>
      <c r="FQR25" s="8"/>
      <c r="FQS25" s="8"/>
      <c r="FQT25" s="8"/>
      <c r="FQU25" s="8"/>
      <c r="FQV25" s="8"/>
      <c r="FQW25" s="8"/>
      <c r="FQX25" s="8"/>
      <c r="FQY25" s="8"/>
      <c r="FQZ25" s="8"/>
      <c r="FRA25" s="8"/>
      <c r="FRB25" s="8"/>
      <c r="FRC25" s="8"/>
      <c r="FRD25" s="8"/>
      <c r="FRE25" s="8"/>
      <c r="FRF25" s="8"/>
      <c r="FRG25" s="8"/>
      <c r="FRH25" s="8"/>
      <c r="FRI25" s="8"/>
      <c r="FRJ25" s="8"/>
      <c r="FRK25" s="8"/>
      <c r="FRL25" s="8"/>
      <c r="FRM25" s="8"/>
      <c r="FRN25" s="8"/>
      <c r="FRO25" s="8"/>
      <c r="FRP25" s="8"/>
      <c r="FRQ25" s="8"/>
      <c r="FRR25" s="8"/>
      <c r="FRS25" s="8"/>
      <c r="FRT25" s="8"/>
      <c r="FRU25" s="8"/>
      <c r="FRV25" s="8"/>
      <c r="FRW25" s="8"/>
      <c r="FRX25" s="8"/>
      <c r="FRY25" s="8"/>
      <c r="FRZ25" s="8"/>
      <c r="FSA25" s="8"/>
      <c r="FSB25" s="8"/>
      <c r="FSC25" s="8"/>
      <c r="FSD25" s="8"/>
      <c r="FSE25" s="8"/>
      <c r="FSF25" s="8"/>
      <c r="FSG25" s="8"/>
      <c r="FSH25" s="8"/>
      <c r="FSI25" s="8"/>
      <c r="FSJ25" s="8"/>
      <c r="FSK25" s="8"/>
      <c r="FSL25" s="8"/>
      <c r="FSM25" s="8"/>
      <c r="FSN25" s="8"/>
      <c r="FSO25" s="8"/>
      <c r="FSP25" s="8"/>
      <c r="FSQ25" s="8"/>
      <c r="FSR25" s="8"/>
      <c r="FSS25" s="8"/>
      <c r="FST25" s="8"/>
      <c r="FSU25" s="8"/>
      <c r="FSV25" s="8"/>
      <c r="FSW25" s="8"/>
      <c r="FSX25" s="8"/>
      <c r="FSY25" s="8"/>
      <c r="FSZ25" s="8"/>
      <c r="FTA25" s="8"/>
      <c r="FTB25" s="8"/>
      <c r="FTC25" s="8"/>
      <c r="FTD25" s="8"/>
      <c r="FTE25" s="8"/>
      <c r="FTF25" s="8"/>
      <c r="FTG25" s="8"/>
      <c r="FTH25" s="8"/>
      <c r="FTI25" s="8"/>
      <c r="FTJ25" s="8"/>
      <c r="FTK25" s="8"/>
      <c r="FTL25" s="8"/>
      <c r="FTM25" s="8"/>
      <c r="FTN25" s="8"/>
      <c r="FTO25" s="8"/>
      <c r="FTP25" s="8"/>
      <c r="FTQ25" s="8"/>
      <c r="FTR25" s="8"/>
      <c r="FTS25" s="8"/>
      <c r="FTT25" s="8"/>
      <c r="FTU25" s="8"/>
      <c r="FTV25" s="8"/>
      <c r="FTW25" s="8"/>
      <c r="FTX25" s="8"/>
      <c r="FTY25" s="8"/>
      <c r="FTZ25" s="8"/>
      <c r="FUA25" s="8"/>
      <c r="FUB25" s="8"/>
      <c r="FUC25" s="8"/>
      <c r="FUD25" s="8"/>
      <c r="FUE25" s="8"/>
      <c r="FUF25" s="8"/>
      <c r="FUG25" s="8"/>
      <c r="FUH25" s="8"/>
      <c r="FUI25" s="8"/>
      <c r="FUJ25" s="8"/>
      <c r="FUK25" s="8"/>
      <c r="FUL25" s="8"/>
      <c r="FUM25" s="8"/>
      <c r="FUN25" s="8"/>
      <c r="FUO25" s="8"/>
      <c r="FUP25" s="8"/>
      <c r="FUQ25" s="8"/>
      <c r="FUR25" s="8"/>
      <c r="FUS25" s="8"/>
      <c r="FUT25" s="8"/>
      <c r="FUU25" s="8"/>
      <c r="FUV25" s="8"/>
      <c r="FUW25" s="8"/>
      <c r="FUX25" s="8"/>
      <c r="FUY25" s="8"/>
      <c r="FUZ25" s="8"/>
      <c r="FVA25" s="8"/>
      <c r="FVB25" s="8"/>
      <c r="FVC25" s="8"/>
      <c r="FVD25" s="8"/>
      <c r="FVE25" s="8"/>
      <c r="FVF25" s="8"/>
      <c r="FVG25" s="8"/>
      <c r="FVH25" s="8"/>
      <c r="FVI25" s="8"/>
      <c r="FVJ25" s="8"/>
      <c r="FVK25" s="8"/>
      <c r="FVL25" s="8"/>
      <c r="FVM25" s="8"/>
      <c r="FVN25" s="8"/>
      <c r="FVO25" s="8"/>
      <c r="FVP25" s="8"/>
      <c r="FVQ25" s="8"/>
      <c r="FVR25" s="8"/>
      <c r="FVS25" s="8"/>
      <c r="FVT25" s="8"/>
      <c r="FVU25" s="8"/>
      <c r="FVV25" s="8"/>
      <c r="FVW25" s="8"/>
      <c r="FVX25" s="8"/>
      <c r="FVY25" s="8"/>
      <c r="FVZ25" s="8"/>
      <c r="FWA25" s="8"/>
      <c r="FWB25" s="8"/>
      <c r="FWC25" s="8"/>
      <c r="FWD25" s="8"/>
      <c r="FWE25" s="8"/>
      <c r="FWF25" s="8"/>
      <c r="FWG25" s="8"/>
      <c r="FWH25" s="8"/>
      <c r="FWI25" s="8"/>
      <c r="FWJ25" s="8"/>
      <c r="FWK25" s="8"/>
      <c r="FWL25" s="8"/>
      <c r="FWM25" s="8"/>
      <c r="FWN25" s="8"/>
      <c r="FWO25" s="8"/>
      <c r="FWP25" s="8"/>
      <c r="FWQ25" s="8"/>
      <c r="FWR25" s="8"/>
      <c r="FWS25" s="8"/>
      <c r="FWT25" s="8"/>
      <c r="FWU25" s="8"/>
      <c r="FWV25" s="8"/>
      <c r="FWW25" s="8"/>
      <c r="FWX25" s="8"/>
      <c r="FWY25" s="8"/>
      <c r="FWZ25" s="8"/>
      <c r="FXA25" s="8"/>
      <c r="FXB25" s="8"/>
      <c r="FXC25" s="8"/>
      <c r="FXD25" s="8"/>
      <c r="FXE25" s="8"/>
      <c r="FXF25" s="8"/>
      <c r="FXG25" s="8"/>
      <c r="FXH25" s="8"/>
      <c r="FXI25" s="8"/>
      <c r="FXJ25" s="8"/>
      <c r="FXK25" s="8"/>
      <c r="FXL25" s="8"/>
      <c r="FXM25" s="8"/>
      <c r="FXN25" s="8"/>
      <c r="FXO25" s="8"/>
      <c r="FXP25" s="8"/>
      <c r="FXQ25" s="8"/>
      <c r="FXR25" s="8"/>
      <c r="FXS25" s="8"/>
      <c r="FXT25" s="8"/>
      <c r="FXU25" s="8"/>
      <c r="FXV25" s="8"/>
      <c r="FXW25" s="8"/>
      <c r="FXX25" s="8"/>
      <c r="FXY25" s="8"/>
      <c r="FXZ25" s="8"/>
      <c r="FYA25" s="8"/>
      <c r="FYB25" s="8"/>
      <c r="FYC25" s="8"/>
      <c r="FYD25" s="8"/>
      <c r="FYE25" s="8"/>
      <c r="FYF25" s="8"/>
      <c r="FYG25" s="8"/>
      <c r="FYH25" s="8"/>
      <c r="FYI25" s="8"/>
      <c r="FYJ25" s="8"/>
      <c r="FYK25" s="8"/>
      <c r="FYL25" s="8"/>
      <c r="FYM25" s="8"/>
      <c r="FYN25" s="8"/>
      <c r="FYO25" s="8"/>
      <c r="FYP25" s="8"/>
      <c r="FYQ25" s="8"/>
      <c r="FYR25" s="8"/>
      <c r="FYS25" s="8"/>
      <c r="FYT25" s="8"/>
      <c r="FYU25" s="8"/>
      <c r="FYV25" s="8"/>
      <c r="FYW25" s="8"/>
      <c r="FYX25" s="8"/>
      <c r="FYY25" s="8"/>
      <c r="FYZ25" s="8"/>
      <c r="FZA25" s="8"/>
      <c r="FZB25" s="8"/>
      <c r="FZC25" s="8"/>
      <c r="FZD25" s="8"/>
      <c r="FZE25" s="8"/>
      <c r="FZF25" s="8"/>
      <c r="FZG25" s="8"/>
      <c r="FZH25" s="8"/>
      <c r="FZI25" s="8"/>
      <c r="FZJ25" s="8"/>
      <c r="FZK25" s="8"/>
      <c r="FZL25" s="8"/>
      <c r="FZM25" s="8"/>
      <c r="FZN25" s="8"/>
      <c r="FZO25" s="8"/>
      <c r="FZP25" s="8"/>
      <c r="FZQ25" s="8"/>
      <c r="FZR25" s="8"/>
      <c r="FZS25" s="8"/>
      <c r="FZT25" s="8"/>
      <c r="FZU25" s="8"/>
      <c r="FZV25" s="8"/>
      <c r="FZW25" s="8"/>
      <c r="FZX25" s="8"/>
      <c r="FZY25" s="8"/>
      <c r="FZZ25" s="8"/>
      <c r="GAA25" s="8"/>
      <c r="GAB25" s="8"/>
      <c r="GAC25" s="8"/>
      <c r="GAD25" s="8"/>
      <c r="GAE25" s="8"/>
      <c r="GAF25" s="8"/>
      <c r="GAG25" s="8"/>
      <c r="GAH25" s="8"/>
      <c r="GAI25" s="8"/>
      <c r="GAJ25" s="8"/>
      <c r="GAK25" s="8"/>
      <c r="GAL25" s="8"/>
      <c r="GAM25" s="8"/>
      <c r="GAN25" s="8"/>
      <c r="GAO25" s="8"/>
      <c r="GAP25" s="8"/>
      <c r="GAQ25" s="8"/>
      <c r="GAR25" s="8"/>
      <c r="GAS25" s="8"/>
      <c r="GAT25" s="8"/>
      <c r="GAU25" s="8"/>
      <c r="GAV25" s="8"/>
      <c r="GAW25" s="8"/>
      <c r="GAX25" s="8"/>
      <c r="GAY25" s="8"/>
      <c r="GAZ25" s="8"/>
      <c r="GBA25" s="8"/>
      <c r="GBB25" s="8"/>
      <c r="GBC25" s="8"/>
      <c r="GBD25" s="8"/>
      <c r="GBE25" s="8"/>
      <c r="GBF25" s="8"/>
      <c r="GBG25" s="8"/>
      <c r="GBH25" s="8"/>
      <c r="GBI25" s="8"/>
      <c r="GBJ25" s="8"/>
      <c r="GBK25" s="8"/>
      <c r="GBL25" s="8"/>
      <c r="GBM25" s="8"/>
      <c r="GBN25" s="8"/>
      <c r="GBO25" s="8"/>
      <c r="GBP25" s="8"/>
      <c r="GBQ25" s="8"/>
      <c r="GBR25" s="8"/>
      <c r="GBS25" s="8"/>
      <c r="GBT25" s="8"/>
      <c r="GBU25" s="8"/>
      <c r="GBV25" s="8"/>
      <c r="GBW25" s="8"/>
      <c r="GBX25" s="8"/>
      <c r="GBY25" s="8"/>
      <c r="GBZ25" s="8"/>
      <c r="GCA25" s="8"/>
      <c r="GCB25" s="8"/>
      <c r="GCC25" s="8"/>
      <c r="GCD25" s="8"/>
      <c r="GCE25" s="8"/>
      <c r="GCF25" s="8"/>
      <c r="GCG25" s="8"/>
      <c r="GCH25" s="8"/>
      <c r="GCI25" s="8"/>
      <c r="GCJ25" s="8"/>
      <c r="GCK25" s="8"/>
      <c r="GCL25" s="8"/>
      <c r="GCM25" s="8"/>
      <c r="GCN25" s="8"/>
      <c r="GCO25" s="8"/>
      <c r="GCP25" s="8"/>
      <c r="GCQ25" s="8"/>
      <c r="GCR25" s="8"/>
      <c r="GCS25" s="8"/>
      <c r="GCT25" s="8"/>
      <c r="GCU25" s="8"/>
      <c r="GCV25" s="8"/>
      <c r="GCW25" s="8"/>
      <c r="GCX25" s="8"/>
      <c r="GCY25" s="8"/>
      <c r="GCZ25" s="8"/>
      <c r="GDA25" s="8"/>
      <c r="GDB25" s="8"/>
      <c r="GDC25" s="8"/>
      <c r="GDD25" s="8"/>
      <c r="GDE25" s="8"/>
      <c r="GDF25" s="8"/>
      <c r="GDG25" s="8"/>
      <c r="GDH25" s="8"/>
      <c r="GDI25" s="8"/>
      <c r="GDJ25" s="8"/>
      <c r="GDK25" s="8"/>
      <c r="GDL25" s="8"/>
      <c r="GDM25" s="8"/>
      <c r="GDN25" s="8"/>
      <c r="GDO25" s="8"/>
      <c r="GDP25" s="8"/>
      <c r="GDQ25" s="8"/>
      <c r="GDR25" s="8"/>
      <c r="GDS25" s="8"/>
      <c r="GDT25" s="8"/>
      <c r="GDU25" s="8"/>
      <c r="GDV25" s="8"/>
      <c r="GDW25" s="8"/>
      <c r="GDX25" s="8"/>
      <c r="GDY25" s="8"/>
      <c r="GDZ25" s="8"/>
      <c r="GEA25" s="8"/>
      <c r="GEB25" s="8"/>
      <c r="GEC25" s="8"/>
      <c r="GED25" s="8"/>
      <c r="GEE25" s="8"/>
      <c r="GEF25" s="8"/>
      <c r="GEG25" s="8"/>
      <c r="GEH25" s="8"/>
      <c r="GEI25" s="8"/>
      <c r="GEJ25" s="8"/>
      <c r="GEK25" s="8"/>
      <c r="GEL25" s="8"/>
      <c r="GEM25" s="8"/>
      <c r="GEN25" s="8"/>
      <c r="GEO25" s="8"/>
      <c r="GEP25" s="8"/>
      <c r="GEQ25" s="8"/>
      <c r="GER25" s="8"/>
      <c r="GES25" s="8"/>
      <c r="GET25" s="8"/>
      <c r="GEU25" s="8"/>
      <c r="GEV25" s="8"/>
      <c r="GEW25" s="8"/>
      <c r="GEX25" s="8"/>
      <c r="GEY25" s="8"/>
      <c r="GEZ25" s="8"/>
      <c r="GFA25" s="8"/>
      <c r="GFB25" s="8"/>
      <c r="GFC25" s="8"/>
      <c r="GFD25" s="8"/>
      <c r="GFE25" s="8"/>
      <c r="GFF25" s="8"/>
      <c r="GFG25" s="8"/>
      <c r="GFH25" s="8"/>
      <c r="GFI25" s="8"/>
      <c r="GFJ25" s="8"/>
      <c r="GFK25" s="8"/>
      <c r="GFL25" s="8"/>
      <c r="GFM25" s="8"/>
      <c r="GFN25" s="8"/>
      <c r="GFO25" s="8"/>
      <c r="GFP25" s="8"/>
      <c r="GFQ25" s="8"/>
      <c r="GFR25" s="8"/>
      <c r="GFS25" s="8"/>
      <c r="GFT25" s="8"/>
      <c r="GFU25" s="8"/>
      <c r="GFV25" s="8"/>
      <c r="GFW25" s="8"/>
      <c r="GFX25" s="8"/>
      <c r="GFY25" s="8"/>
      <c r="GFZ25" s="8"/>
      <c r="GGA25" s="8"/>
      <c r="GGB25" s="8"/>
      <c r="GGC25" s="8"/>
      <c r="GGD25" s="8"/>
      <c r="GGE25" s="8"/>
      <c r="GGF25" s="8"/>
      <c r="GGG25" s="8"/>
      <c r="GGH25" s="8"/>
      <c r="GGI25" s="8"/>
      <c r="GGJ25" s="8"/>
      <c r="GGK25" s="8"/>
      <c r="GGL25" s="8"/>
      <c r="GGM25" s="8"/>
      <c r="GGN25" s="8"/>
      <c r="GGO25" s="8"/>
      <c r="GGP25" s="8"/>
      <c r="GGQ25" s="8"/>
      <c r="GGR25" s="8"/>
      <c r="GGS25" s="8"/>
      <c r="GGT25" s="8"/>
      <c r="GGU25" s="8"/>
      <c r="GGV25" s="8"/>
      <c r="GGW25" s="8"/>
      <c r="GGX25" s="8"/>
      <c r="GGY25" s="8"/>
      <c r="GGZ25" s="8"/>
      <c r="GHA25" s="8"/>
      <c r="GHB25" s="8"/>
      <c r="GHC25" s="8"/>
      <c r="GHD25" s="8"/>
      <c r="GHE25" s="8"/>
      <c r="GHF25" s="8"/>
      <c r="GHG25" s="8"/>
      <c r="GHH25" s="8"/>
      <c r="GHI25" s="8"/>
      <c r="GHJ25" s="8"/>
      <c r="GHK25" s="8"/>
      <c r="GHL25" s="8"/>
      <c r="GHM25" s="8"/>
      <c r="GHN25" s="8"/>
      <c r="GHO25" s="8"/>
      <c r="GHP25" s="8"/>
      <c r="GHQ25" s="8"/>
      <c r="GHR25" s="8"/>
      <c r="GHS25" s="8"/>
      <c r="GHT25" s="8"/>
      <c r="GHU25" s="8"/>
      <c r="GHV25" s="8"/>
      <c r="GHW25" s="8"/>
      <c r="GHX25" s="8"/>
      <c r="GHY25" s="8"/>
      <c r="GHZ25" s="8"/>
      <c r="GIA25" s="8"/>
      <c r="GIB25" s="8"/>
      <c r="GIC25" s="8"/>
      <c r="GID25" s="8"/>
      <c r="GIE25" s="8"/>
      <c r="GIF25" s="8"/>
      <c r="GIG25" s="8"/>
      <c r="GIH25" s="8"/>
      <c r="GII25" s="8"/>
      <c r="GIJ25" s="8"/>
      <c r="GIK25" s="8"/>
      <c r="GIL25" s="8"/>
      <c r="GIM25" s="8"/>
      <c r="GIN25" s="8"/>
      <c r="GIO25" s="8"/>
      <c r="GIP25" s="8"/>
      <c r="GIQ25" s="8"/>
      <c r="GIR25" s="8"/>
      <c r="GIS25" s="8"/>
      <c r="GIT25" s="8"/>
      <c r="GIU25" s="8"/>
      <c r="GIV25" s="8"/>
      <c r="GIW25" s="8"/>
      <c r="GIX25" s="8"/>
      <c r="GIY25" s="8"/>
      <c r="GIZ25" s="8"/>
      <c r="GJA25" s="8"/>
      <c r="GJB25" s="8"/>
      <c r="GJC25" s="8"/>
      <c r="GJD25" s="8"/>
      <c r="GJE25" s="8"/>
      <c r="GJF25" s="8"/>
      <c r="GJG25" s="8"/>
      <c r="GJH25" s="8"/>
      <c r="GJI25" s="8"/>
      <c r="GJJ25" s="8"/>
      <c r="GJK25" s="8"/>
      <c r="GJL25" s="8"/>
      <c r="GJM25" s="8"/>
      <c r="GJN25" s="8"/>
      <c r="GJO25" s="8"/>
      <c r="GJP25" s="8"/>
      <c r="GJQ25" s="8"/>
      <c r="GJR25" s="8"/>
      <c r="GJS25" s="8"/>
      <c r="GJT25" s="8"/>
      <c r="GJU25" s="8"/>
      <c r="GJV25" s="8"/>
      <c r="GJW25" s="8"/>
      <c r="GJX25" s="8"/>
      <c r="GJY25" s="8"/>
      <c r="GJZ25" s="8"/>
      <c r="GKA25" s="8"/>
      <c r="GKB25" s="8"/>
      <c r="GKC25" s="8"/>
      <c r="GKD25" s="8"/>
      <c r="GKE25" s="8"/>
      <c r="GKF25" s="8"/>
      <c r="GKG25" s="8"/>
      <c r="GKH25" s="8"/>
      <c r="GKI25" s="8"/>
      <c r="GKJ25" s="8"/>
      <c r="GKK25" s="8"/>
      <c r="GKL25" s="8"/>
      <c r="GKM25" s="8"/>
      <c r="GKN25" s="8"/>
      <c r="GKO25" s="8"/>
      <c r="GKP25" s="8"/>
      <c r="GKQ25" s="8"/>
      <c r="GKR25" s="8"/>
      <c r="GKS25" s="8"/>
      <c r="GKT25" s="8"/>
      <c r="GKU25" s="8"/>
      <c r="GKV25" s="8"/>
      <c r="GKW25" s="8"/>
      <c r="GKX25" s="8"/>
      <c r="GKY25" s="8"/>
      <c r="GKZ25" s="8"/>
      <c r="GLA25" s="8"/>
      <c r="GLB25" s="8"/>
      <c r="GLC25" s="8"/>
      <c r="GLD25" s="8"/>
      <c r="GLE25" s="8"/>
      <c r="GLF25" s="8"/>
      <c r="GLG25" s="8"/>
      <c r="GLH25" s="8"/>
      <c r="GLI25" s="8"/>
      <c r="GLJ25" s="8"/>
      <c r="GLK25" s="8"/>
      <c r="GLL25" s="8"/>
      <c r="GLM25" s="8"/>
      <c r="GLN25" s="8"/>
      <c r="GLO25" s="8"/>
      <c r="GLP25" s="8"/>
      <c r="GLQ25" s="8"/>
      <c r="GLR25" s="8"/>
      <c r="GLS25" s="8"/>
      <c r="GLT25" s="8"/>
      <c r="GLU25" s="8"/>
      <c r="GLV25" s="8"/>
      <c r="GLW25" s="8"/>
      <c r="GLX25" s="8"/>
      <c r="GLY25" s="8"/>
      <c r="GLZ25" s="8"/>
      <c r="GMA25" s="8"/>
      <c r="GMB25" s="8"/>
      <c r="GMC25" s="8"/>
      <c r="GMD25" s="8"/>
      <c r="GME25" s="8"/>
      <c r="GMF25" s="8"/>
      <c r="GMG25" s="8"/>
      <c r="GMH25" s="8"/>
      <c r="GMI25" s="8"/>
      <c r="GMJ25" s="8"/>
      <c r="GMK25" s="8"/>
      <c r="GML25" s="8"/>
      <c r="GMM25" s="8"/>
      <c r="GMN25" s="8"/>
      <c r="GMO25" s="8"/>
      <c r="GMP25" s="8"/>
      <c r="GMQ25" s="8"/>
      <c r="GMR25" s="8"/>
      <c r="GMS25" s="8"/>
      <c r="GMT25" s="8"/>
      <c r="GMU25" s="8"/>
      <c r="GMV25" s="8"/>
      <c r="GMW25" s="8"/>
      <c r="GMX25" s="8"/>
      <c r="GMY25" s="8"/>
      <c r="GMZ25" s="8"/>
      <c r="GNA25" s="8"/>
      <c r="GNB25" s="8"/>
      <c r="GNC25" s="8"/>
      <c r="GND25" s="8"/>
      <c r="GNE25" s="8"/>
      <c r="GNF25" s="8"/>
      <c r="GNG25" s="8"/>
      <c r="GNH25" s="8"/>
      <c r="GNI25" s="8"/>
      <c r="GNJ25" s="8"/>
      <c r="GNK25" s="8"/>
      <c r="GNL25" s="8"/>
      <c r="GNM25" s="8"/>
      <c r="GNN25" s="8"/>
      <c r="GNO25" s="8"/>
      <c r="GNP25" s="8"/>
      <c r="GNQ25" s="8"/>
      <c r="GNR25" s="8"/>
      <c r="GNS25" s="8"/>
      <c r="GNT25" s="8"/>
      <c r="GNU25" s="8"/>
      <c r="GNV25" s="8"/>
      <c r="GNW25" s="8"/>
      <c r="GNX25" s="8"/>
      <c r="GNY25" s="8"/>
      <c r="GNZ25" s="8"/>
      <c r="GOA25" s="8"/>
      <c r="GOB25" s="8"/>
      <c r="GOC25" s="8"/>
      <c r="GOD25" s="8"/>
      <c r="GOE25" s="8"/>
      <c r="GOF25" s="8"/>
      <c r="GOG25" s="8"/>
      <c r="GOH25" s="8"/>
      <c r="GOI25" s="8"/>
      <c r="GOJ25" s="8"/>
      <c r="GOK25" s="8"/>
      <c r="GOL25" s="8"/>
      <c r="GOM25" s="8"/>
      <c r="GON25" s="8"/>
      <c r="GOO25" s="8"/>
      <c r="GOP25" s="8"/>
      <c r="GOQ25" s="8"/>
      <c r="GOR25" s="8"/>
      <c r="GOS25" s="8"/>
      <c r="GOT25" s="8"/>
      <c r="GOU25" s="8"/>
      <c r="GOV25" s="8"/>
      <c r="GOW25" s="8"/>
      <c r="GOX25" s="8"/>
      <c r="GOY25" s="8"/>
      <c r="GOZ25" s="8"/>
      <c r="GPA25" s="8"/>
      <c r="GPB25" s="8"/>
      <c r="GPC25" s="8"/>
      <c r="GPD25" s="8"/>
      <c r="GPE25" s="8"/>
      <c r="GPF25" s="8"/>
      <c r="GPG25" s="8"/>
      <c r="GPH25" s="8"/>
      <c r="GPI25" s="8"/>
      <c r="GPJ25" s="8"/>
      <c r="GPK25" s="8"/>
      <c r="GPL25" s="8"/>
      <c r="GPM25" s="8"/>
      <c r="GPN25" s="8"/>
      <c r="GPO25" s="8"/>
      <c r="GPP25" s="8"/>
      <c r="GPQ25" s="8"/>
      <c r="GPR25" s="8"/>
      <c r="GPS25" s="8"/>
      <c r="GPT25" s="8"/>
      <c r="GPU25" s="8"/>
      <c r="GPV25" s="8"/>
      <c r="GPW25" s="8"/>
      <c r="GPX25" s="8"/>
      <c r="GPY25" s="8"/>
      <c r="GPZ25" s="8"/>
      <c r="GQA25" s="8"/>
      <c r="GQB25" s="8"/>
      <c r="GQC25" s="8"/>
      <c r="GQD25" s="8"/>
      <c r="GQE25" s="8"/>
      <c r="GQF25" s="8"/>
      <c r="GQG25" s="8"/>
      <c r="GQH25" s="8"/>
      <c r="GQI25" s="8"/>
      <c r="GQJ25" s="8"/>
      <c r="GQK25" s="8"/>
      <c r="GQL25" s="8"/>
      <c r="GQM25" s="8"/>
      <c r="GQN25" s="8"/>
      <c r="GQO25" s="8"/>
      <c r="GQP25" s="8"/>
      <c r="GQQ25" s="8"/>
      <c r="GQR25" s="8"/>
      <c r="GQS25" s="8"/>
      <c r="GQT25" s="8"/>
      <c r="GQU25" s="8"/>
      <c r="GQV25" s="8"/>
      <c r="GQW25" s="8"/>
      <c r="GQX25" s="8"/>
      <c r="GQY25" s="8"/>
      <c r="GQZ25" s="8"/>
      <c r="GRA25" s="8"/>
      <c r="GRB25" s="8"/>
      <c r="GRC25" s="8"/>
      <c r="GRD25" s="8"/>
      <c r="GRE25" s="8"/>
      <c r="GRF25" s="8"/>
      <c r="GRG25" s="8"/>
      <c r="GRH25" s="8"/>
      <c r="GRI25" s="8"/>
      <c r="GRJ25" s="8"/>
      <c r="GRK25" s="8"/>
      <c r="GRL25" s="8"/>
      <c r="GRM25" s="8"/>
      <c r="GRN25" s="8"/>
      <c r="GRO25" s="8"/>
      <c r="GRP25" s="8"/>
      <c r="GRQ25" s="8"/>
      <c r="GRR25" s="8"/>
      <c r="GRS25" s="8"/>
      <c r="GRT25" s="8"/>
      <c r="GRU25" s="8"/>
      <c r="GRV25" s="8"/>
      <c r="GRW25" s="8"/>
      <c r="GRX25" s="8"/>
      <c r="GRY25" s="8"/>
      <c r="GRZ25" s="8"/>
      <c r="GSA25" s="8"/>
      <c r="GSB25" s="8"/>
      <c r="GSC25" s="8"/>
      <c r="GSD25" s="8"/>
      <c r="GSE25" s="8"/>
      <c r="GSF25" s="8"/>
      <c r="GSG25" s="8"/>
      <c r="GSH25" s="8"/>
      <c r="GSI25" s="8"/>
      <c r="GSJ25" s="8"/>
      <c r="GSK25" s="8"/>
      <c r="GSL25" s="8"/>
      <c r="GSM25" s="8"/>
      <c r="GSN25" s="8"/>
      <c r="GSO25" s="8"/>
      <c r="GSP25" s="8"/>
      <c r="GSQ25" s="8"/>
      <c r="GSR25" s="8"/>
      <c r="GSS25" s="8"/>
      <c r="GST25" s="8"/>
      <c r="GSU25" s="8"/>
      <c r="GSV25" s="8"/>
      <c r="GSW25" s="8"/>
      <c r="GSX25" s="8"/>
      <c r="GSY25" s="8"/>
      <c r="GSZ25" s="8"/>
      <c r="GTA25" s="8"/>
      <c r="GTB25" s="8"/>
      <c r="GTC25" s="8"/>
      <c r="GTD25" s="8"/>
      <c r="GTE25" s="8"/>
      <c r="GTF25" s="8"/>
      <c r="GTG25" s="8"/>
      <c r="GTH25" s="8"/>
      <c r="GTI25" s="8"/>
      <c r="GTJ25" s="8"/>
      <c r="GTK25" s="8"/>
      <c r="GTL25" s="8"/>
      <c r="GTM25" s="8"/>
      <c r="GTN25" s="8"/>
      <c r="GTO25" s="8"/>
      <c r="GTP25" s="8"/>
      <c r="GTQ25" s="8"/>
      <c r="GTR25" s="8"/>
      <c r="GTS25" s="8"/>
      <c r="GTT25" s="8"/>
      <c r="GTU25" s="8"/>
      <c r="GTV25" s="8"/>
      <c r="GTW25" s="8"/>
      <c r="GTX25" s="8"/>
      <c r="GTY25" s="8"/>
      <c r="GTZ25" s="8"/>
      <c r="GUA25" s="8"/>
      <c r="GUB25" s="8"/>
      <c r="GUC25" s="8"/>
      <c r="GUD25" s="8"/>
      <c r="GUE25" s="8"/>
      <c r="GUF25" s="8"/>
      <c r="GUG25" s="8"/>
      <c r="GUH25" s="8"/>
      <c r="GUI25" s="8"/>
      <c r="GUJ25" s="8"/>
      <c r="GUK25" s="8"/>
      <c r="GUL25" s="8"/>
      <c r="GUM25" s="8"/>
      <c r="GUN25" s="8"/>
      <c r="GUO25" s="8"/>
      <c r="GUP25" s="8"/>
      <c r="GUQ25" s="8"/>
      <c r="GUR25" s="8"/>
      <c r="GUS25" s="8"/>
      <c r="GUT25" s="8"/>
      <c r="GUU25" s="8"/>
      <c r="GUV25" s="8"/>
      <c r="GUW25" s="8"/>
      <c r="GUX25" s="8"/>
      <c r="GUY25" s="8"/>
      <c r="GUZ25" s="8"/>
      <c r="GVA25" s="8"/>
      <c r="GVB25" s="8"/>
      <c r="GVC25" s="8"/>
      <c r="GVD25" s="8"/>
      <c r="GVE25" s="8"/>
      <c r="GVF25" s="8"/>
      <c r="GVG25" s="8"/>
      <c r="GVH25" s="8"/>
      <c r="GVI25" s="8"/>
      <c r="GVJ25" s="8"/>
      <c r="GVK25" s="8"/>
      <c r="GVL25" s="8"/>
      <c r="GVM25" s="8"/>
      <c r="GVN25" s="8"/>
      <c r="GVO25" s="8"/>
      <c r="GVP25" s="8"/>
      <c r="GVQ25" s="8"/>
      <c r="GVR25" s="8"/>
      <c r="GVS25" s="8"/>
      <c r="GVT25" s="8"/>
      <c r="GVU25" s="8"/>
      <c r="GVV25" s="8"/>
      <c r="GVW25" s="8"/>
      <c r="GVX25" s="8"/>
      <c r="GVY25" s="8"/>
      <c r="GVZ25" s="8"/>
      <c r="GWA25" s="8"/>
      <c r="GWB25" s="8"/>
      <c r="GWC25" s="8"/>
      <c r="GWD25" s="8"/>
      <c r="GWE25" s="8"/>
      <c r="GWF25" s="8"/>
      <c r="GWG25" s="8"/>
      <c r="GWH25" s="8"/>
      <c r="GWI25" s="8"/>
      <c r="GWJ25" s="8"/>
      <c r="GWK25" s="8"/>
      <c r="GWL25" s="8"/>
      <c r="GWM25" s="8"/>
      <c r="GWN25" s="8"/>
      <c r="GWO25" s="8"/>
      <c r="GWP25" s="8"/>
      <c r="GWQ25" s="8"/>
      <c r="GWR25" s="8"/>
      <c r="GWS25" s="8"/>
      <c r="GWT25" s="8"/>
      <c r="GWU25" s="8"/>
      <c r="GWV25" s="8"/>
      <c r="GWW25" s="8"/>
      <c r="GWX25" s="8"/>
      <c r="GWY25" s="8"/>
      <c r="GWZ25" s="8"/>
      <c r="GXA25" s="8"/>
      <c r="GXB25" s="8"/>
      <c r="GXC25" s="8"/>
      <c r="GXD25" s="8"/>
      <c r="GXE25" s="8"/>
      <c r="GXF25" s="8"/>
      <c r="GXG25" s="8"/>
      <c r="GXH25" s="8"/>
      <c r="GXI25" s="8"/>
      <c r="GXJ25" s="8"/>
      <c r="GXK25" s="8"/>
      <c r="GXL25" s="8"/>
      <c r="GXM25" s="8"/>
      <c r="GXN25" s="8"/>
      <c r="GXO25" s="8"/>
      <c r="GXP25" s="8"/>
      <c r="GXQ25" s="8"/>
      <c r="GXR25" s="8"/>
      <c r="GXS25" s="8"/>
      <c r="GXT25" s="8"/>
      <c r="GXU25" s="8"/>
      <c r="GXV25" s="8"/>
      <c r="GXW25" s="8"/>
      <c r="GXX25" s="8"/>
      <c r="GXY25" s="8"/>
      <c r="GXZ25" s="8"/>
      <c r="GYA25" s="8"/>
      <c r="GYB25" s="8"/>
      <c r="GYC25" s="8"/>
      <c r="GYD25" s="8"/>
      <c r="GYE25" s="8"/>
      <c r="GYF25" s="8"/>
      <c r="GYG25" s="8"/>
      <c r="GYH25" s="8"/>
      <c r="GYI25" s="8"/>
      <c r="GYJ25" s="8"/>
      <c r="GYK25" s="8"/>
      <c r="GYL25" s="8"/>
      <c r="GYM25" s="8"/>
      <c r="GYN25" s="8"/>
      <c r="GYO25" s="8"/>
      <c r="GYP25" s="8"/>
      <c r="GYQ25" s="8"/>
      <c r="GYR25" s="8"/>
      <c r="GYS25" s="8"/>
      <c r="GYT25" s="8"/>
      <c r="GYU25" s="8"/>
      <c r="GYV25" s="8"/>
      <c r="GYW25" s="8"/>
      <c r="GYX25" s="8"/>
      <c r="GYY25" s="8"/>
      <c r="GYZ25" s="8"/>
      <c r="GZA25" s="8"/>
      <c r="GZB25" s="8"/>
      <c r="GZC25" s="8"/>
      <c r="GZD25" s="8"/>
      <c r="GZE25" s="8"/>
      <c r="GZF25" s="8"/>
      <c r="GZG25" s="8"/>
      <c r="GZH25" s="8"/>
      <c r="GZI25" s="8"/>
      <c r="GZJ25" s="8"/>
      <c r="GZK25" s="8"/>
      <c r="GZL25" s="8"/>
      <c r="GZM25" s="8"/>
      <c r="GZN25" s="8"/>
      <c r="GZO25" s="8"/>
      <c r="GZP25" s="8"/>
      <c r="GZQ25" s="8"/>
      <c r="GZR25" s="8"/>
      <c r="GZS25" s="8"/>
      <c r="GZT25" s="8"/>
      <c r="GZU25" s="8"/>
      <c r="GZV25" s="8"/>
      <c r="GZW25" s="8"/>
      <c r="GZX25" s="8"/>
      <c r="GZY25" s="8"/>
      <c r="GZZ25" s="8"/>
      <c r="HAA25" s="8"/>
      <c r="HAB25" s="8"/>
      <c r="HAC25" s="8"/>
      <c r="HAD25" s="8"/>
      <c r="HAE25" s="8"/>
      <c r="HAF25" s="8"/>
      <c r="HAG25" s="8"/>
      <c r="HAH25" s="8"/>
      <c r="HAI25" s="8"/>
      <c r="HAJ25" s="8"/>
      <c r="HAK25" s="8"/>
      <c r="HAL25" s="8"/>
      <c r="HAM25" s="8"/>
      <c r="HAN25" s="8"/>
      <c r="HAO25" s="8"/>
      <c r="HAP25" s="8"/>
      <c r="HAQ25" s="8"/>
      <c r="HAR25" s="8"/>
      <c r="HAS25" s="8"/>
      <c r="HAT25" s="8"/>
      <c r="HAU25" s="8"/>
      <c r="HAV25" s="8"/>
      <c r="HAW25" s="8"/>
      <c r="HAX25" s="8"/>
      <c r="HAY25" s="8"/>
      <c r="HAZ25" s="8"/>
      <c r="HBA25" s="8"/>
      <c r="HBB25" s="8"/>
      <c r="HBC25" s="8"/>
      <c r="HBD25" s="8"/>
      <c r="HBE25" s="8"/>
      <c r="HBF25" s="8"/>
      <c r="HBG25" s="8"/>
      <c r="HBH25" s="8"/>
      <c r="HBI25" s="8"/>
      <c r="HBJ25" s="8"/>
      <c r="HBK25" s="8"/>
      <c r="HBL25" s="8"/>
      <c r="HBM25" s="8"/>
      <c r="HBN25" s="8"/>
      <c r="HBO25" s="8"/>
      <c r="HBP25" s="8"/>
      <c r="HBQ25" s="8"/>
      <c r="HBR25" s="8"/>
      <c r="HBS25" s="8"/>
      <c r="HBT25" s="8"/>
      <c r="HBU25" s="8"/>
      <c r="HBV25" s="8"/>
      <c r="HBW25" s="8"/>
      <c r="HBX25" s="8"/>
      <c r="HBY25" s="8"/>
      <c r="HBZ25" s="8"/>
      <c r="HCA25" s="8"/>
      <c r="HCB25" s="8"/>
      <c r="HCC25" s="8"/>
      <c r="HCD25" s="8"/>
      <c r="HCE25" s="8"/>
      <c r="HCF25" s="8"/>
      <c r="HCG25" s="8"/>
      <c r="HCH25" s="8"/>
      <c r="HCI25" s="8"/>
      <c r="HCJ25" s="8"/>
      <c r="HCK25" s="8"/>
      <c r="HCL25" s="8"/>
      <c r="HCM25" s="8"/>
      <c r="HCN25" s="8"/>
      <c r="HCO25" s="8"/>
      <c r="HCP25" s="8"/>
      <c r="HCQ25" s="8"/>
      <c r="HCR25" s="8"/>
      <c r="HCS25" s="8"/>
      <c r="HCT25" s="8"/>
      <c r="HCU25" s="8"/>
      <c r="HCV25" s="8"/>
      <c r="HCW25" s="8"/>
      <c r="HCX25" s="8"/>
      <c r="HCY25" s="8"/>
      <c r="HCZ25" s="8"/>
      <c r="HDA25" s="8"/>
      <c r="HDB25" s="8"/>
      <c r="HDC25" s="8"/>
      <c r="HDD25" s="8"/>
      <c r="HDE25" s="8"/>
      <c r="HDF25" s="8"/>
      <c r="HDG25" s="8"/>
      <c r="HDH25" s="8"/>
      <c r="HDI25" s="8"/>
      <c r="HDJ25" s="8"/>
      <c r="HDK25" s="8"/>
      <c r="HDL25" s="8"/>
      <c r="HDM25" s="8"/>
      <c r="HDN25" s="8"/>
      <c r="HDO25" s="8"/>
      <c r="HDP25" s="8"/>
      <c r="HDQ25" s="8"/>
      <c r="HDR25" s="8"/>
      <c r="HDS25" s="8"/>
      <c r="HDT25" s="8"/>
      <c r="HDU25" s="8"/>
      <c r="HDV25" s="8"/>
      <c r="HDW25" s="8"/>
      <c r="HDX25" s="8"/>
      <c r="HDY25" s="8"/>
      <c r="HDZ25" s="8"/>
      <c r="HEA25" s="8"/>
      <c r="HEB25" s="8"/>
      <c r="HEC25" s="8"/>
      <c r="HED25" s="8"/>
      <c r="HEE25" s="8"/>
      <c r="HEF25" s="8"/>
      <c r="HEG25" s="8"/>
      <c r="HEH25" s="8"/>
      <c r="HEI25" s="8"/>
      <c r="HEJ25" s="8"/>
      <c r="HEK25" s="8"/>
      <c r="HEL25" s="8"/>
      <c r="HEM25" s="8"/>
      <c r="HEN25" s="8"/>
      <c r="HEO25" s="8"/>
      <c r="HEP25" s="8"/>
      <c r="HEQ25" s="8"/>
      <c r="HER25" s="8"/>
      <c r="HES25" s="8"/>
      <c r="HET25" s="8"/>
      <c r="HEU25" s="8"/>
      <c r="HEV25" s="8"/>
      <c r="HEW25" s="8"/>
      <c r="HEX25" s="8"/>
      <c r="HEY25" s="8"/>
      <c r="HEZ25" s="8"/>
      <c r="HFA25" s="8"/>
      <c r="HFB25" s="8"/>
      <c r="HFC25" s="8"/>
      <c r="HFD25" s="8"/>
      <c r="HFE25" s="8"/>
      <c r="HFF25" s="8"/>
      <c r="HFG25" s="8"/>
      <c r="HFH25" s="8"/>
      <c r="HFI25" s="8"/>
      <c r="HFJ25" s="8"/>
      <c r="HFK25" s="8"/>
      <c r="HFL25" s="8"/>
      <c r="HFM25" s="8"/>
      <c r="HFN25" s="8"/>
      <c r="HFO25" s="8"/>
      <c r="HFP25" s="8"/>
      <c r="HFQ25" s="8"/>
      <c r="HFR25" s="8"/>
      <c r="HFS25" s="8"/>
      <c r="HFT25" s="8"/>
      <c r="HFU25" s="8"/>
      <c r="HFV25" s="8"/>
      <c r="HFW25" s="8"/>
      <c r="HFX25" s="8"/>
      <c r="HFY25" s="8"/>
      <c r="HFZ25" s="8"/>
      <c r="HGA25" s="8"/>
      <c r="HGB25" s="8"/>
      <c r="HGC25" s="8"/>
      <c r="HGD25" s="8"/>
      <c r="HGE25" s="8"/>
      <c r="HGF25" s="8"/>
      <c r="HGG25" s="8"/>
      <c r="HGH25" s="8"/>
      <c r="HGI25" s="8"/>
      <c r="HGJ25" s="8"/>
      <c r="HGK25" s="8"/>
      <c r="HGL25" s="8"/>
      <c r="HGM25" s="8"/>
      <c r="HGN25" s="8"/>
      <c r="HGO25" s="8"/>
      <c r="HGP25" s="8"/>
      <c r="HGQ25" s="8"/>
      <c r="HGR25" s="8"/>
      <c r="HGS25" s="8"/>
      <c r="HGT25" s="8"/>
      <c r="HGU25" s="8"/>
      <c r="HGV25" s="8"/>
      <c r="HGW25" s="8"/>
      <c r="HGX25" s="8"/>
      <c r="HGY25" s="8"/>
      <c r="HGZ25" s="8"/>
      <c r="HHA25" s="8"/>
      <c r="HHB25" s="8"/>
      <c r="HHC25" s="8"/>
      <c r="HHD25" s="8"/>
      <c r="HHE25" s="8"/>
      <c r="HHF25" s="8"/>
      <c r="HHG25" s="8"/>
      <c r="HHH25" s="8"/>
      <c r="HHI25" s="8"/>
      <c r="HHJ25" s="8"/>
      <c r="HHK25" s="8"/>
      <c r="HHL25" s="8"/>
      <c r="HHM25" s="8"/>
      <c r="HHN25" s="8"/>
      <c r="HHO25" s="8"/>
      <c r="HHP25" s="8"/>
      <c r="HHQ25" s="8"/>
      <c r="HHR25" s="8"/>
      <c r="HHS25" s="8"/>
      <c r="HHT25" s="8"/>
      <c r="HHU25" s="8"/>
      <c r="HHV25" s="8"/>
      <c r="HHW25" s="8"/>
      <c r="HHX25" s="8"/>
      <c r="HHY25" s="8"/>
      <c r="HHZ25" s="8"/>
      <c r="HIA25" s="8"/>
      <c r="HIB25" s="8"/>
      <c r="HIC25" s="8"/>
      <c r="HID25" s="8"/>
      <c r="HIE25" s="8"/>
      <c r="HIF25" s="8"/>
      <c r="HIG25" s="8"/>
      <c r="HIH25" s="8"/>
      <c r="HII25" s="8"/>
      <c r="HIJ25" s="8"/>
      <c r="HIK25" s="8"/>
      <c r="HIL25" s="8"/>
      <c r="HIM25" s="8"/>
      <c r="HIN25" s="8"/>
      <c r="HIO25" s="8"/>
      <c r="HIP25" s="8"/>
      <c r="HIQ25" s="8"/>
      <c r="HIR25" s="8"/>
      <c r="HIS25" s="8"/>
      <c r="HIT25" s="8"/>
      <c r="HIU25" s="8"/>
      <c r="HIV25" s="8"/>
      <c r="HIW25" s="8"/>
      <c r="HIX25" s="8"/>
      <c r="HIY25" s="8"/>
      <c r="HIZ25" s="8"/>
      <c r="HJA25" s="8"/>
      <c r="HJB25" s="8"/>
      <c r="HJC25" s="8"/>
      <c r="HJD25" s="8"/>
      <c r="HJE25" s="8"/>
      <c r="HJF25" s="8"/>
      <c r="HJG25" s="8"/>
      <c r="HJH25" s="8"/>
      <c r="HJI25" s="8"/>
      <c r="HJJ25" s="8"/>
      <c r="HJK25" s="8"/>
      <c r="HJL25" s="8"/>
      <c r="HJM25" s="8"/>
      <c r="HJN25" s="8"/>
      <c r="HJO25" s="8"/>
      <c r="HJP25" s="8"/>
      <c r="HJQ25" s="8"/>
      <c r="HJR25" s="8"/>
      <c r="HJS25" s="8"/>
      <c r="HJT25" s="8"/>
      <c r="HJU25" s="8"/>
      <c r="HJV25" s="8"/>
      <c r="HJW25" s="8"/>
      <c r="HJX25" s="8"/>
      <c r="HJY25" s="8"/>
      <c r="HJZ25" s="8"/>
      <c r="HKA25" s="8"/>
      <c r="HKB25" s="8"/>
      <c r="HKC25" s="8"/>
      <c r="HKD25" s="8"/>
      <c r="HKE25" s="8"/>
      <c r="HKF25" s="8"/>
      <c r="HKG25" s="8"/>
      <c r="HKH25" s="8"/>
      <c r="HKI25" s="8"/>
      <c r="HKJ25" s="8"/>
      <c r="HKK25" s="8"/>
      <c r="HKL25" s="8"/>
      <c r="HKM25" s="8"/>
      <c r="HKN25" s="8"/>
      <c r="HKO25" s="8"/>
      <c r="HKP25" s="8"/>
      <c r="HKQ25" s="8"/>
      <c r="HKR25" s="8"/>
      <c r="HKS25" s="8"/>
      <c r="HKT25" s="8"/>
      <c r="HKU25" s="8"/>
      <c r="HKV25" s="8"/>
      <c r="HKW25" s="8"/>
      <c r="HKX25" s="8"/>
      <c r="HKY25" s="8"/>
      <c r="HKZ25" s="8"/>
      <c r="HLA25" s="8"/>
      <c r="HLB25" s="8"/>
      <c r="HLC25" s="8"/>
      <c r="HLD25" s="8"/>
      <c r="HLE25" s="8"/>
      <c r="HLF25" s="8"/>
      <c r="HLG25" s="8"/>
      <c r="HLH25" s="8"/>
      <c r="HLI25" s="8"/>
      <c r="HLJ25" s="8"/>
      <c r="HLK25" s="8"/>
      <c r="HLL25" s="8"/>
      <c r="HLM25" s="8"/>
      <c r="HLN25" s="8"/>
      <c r="HLO25" s="8"/>
      <c r="HLP25" s="8"/>
      <c r="HLQ25" s="8"/>
      <c r="HLR25" s="8"/>
      <c r="HLS25" s="8"/>
      <c r="HLT25" s="8"/>
      <c r="HLU25" s="8"/>
      <c r="HLV25" s="8"/>
      <c r="HLW25" s="8"/>
      <c r="HLX25" s="8"/>
      <c r="HLY25" s="8"/>
      <c r="HLZ25" s="8"/>
      <c r="HMA25" s="8"/>
      <c r="HMB25" s="8"/>
      <c r="HMC25" s="8"/>
      <c r="HMD25" s="8"/>
      <c r="HME25" s="8"/>
      <c r="HMF25" s="8"/>
      <c r="HMG25" s="8"/>
      <c r="HMH25" s="8"/>
      <c r="HMI25" s="8"/>
      <c r="HMJ25" s="8"/>
      <c r="HMK25" s="8"/>
      <c r="HML25" s="8"/>
      <c r="HMM25" s="8"/>
      <c r="HMN25" s="8"/>
      <c r="HMO25" s="8"/>
      <c r="HMP25" s="8"/>
      <c r="HMQ25" s="8"/>
      <c r="HMR25" s="8"/>
      <c r="HMS25" s="8"/>
      <c r="HMT25" s="8"/>
      <c r="HMU25" s="8"/>
      <c r="HMV25" s="8"/>
      <c r="HMW25" s="8"/>
      <c r="HMX25" s="8"/>
      <c r="HMY25" s="8"/>
      <c r="HMZ25" s="8"/>
      <c r="HNA25" s="8"/>
      <c r="HNB25" s="8"/>
      <c r="HNC25" s="8"/>
      <c r="HND25" s="8"/>
      <c r="HNE25" s="8"/>
      <c r="HNF25" s="8"/>
      <c r="HNG25" s="8"/>
      <c r="HNH25" s="8"/>
      <c r="HNI25" s="8"/>
      <c r="HNJ25" s="8"/>
      <c r="HNK25" s="8"/>
      <c r="HNL25" s="8"/>
      <c r="HNM25" s="8"/>
      <c r="HNN25" s="8"/>
      <c r="HNO25" s="8"/>
      <c r="HNP25" s="8"/>
      <c r="HNQ25" s="8"/>
      <c r="HNR25" s="8"/>
      <c r="HNS25" s="8"/>
      <c r="HNT25" s="8"/>
      <c r="HNU25" s="8"/>
      <c r="HNV25" s="8"/>
      <c r="HNW25" s="8"/>
      <c r="HNX25" s="8"/>
      <c r="HNY25" s="8"/>
      <c r="HNZ25" s="8"/>
      <c r="HOA25" s="8"/>
      <c r="HOB25" s="8"/>
      <c r="HOC25" s="8"/>
      <c r="HOD25" s="8"/>
      <c r="HOE25" s="8"/>
      <c r="HOF25" s="8"/>
      <c r="HOG25" s="8"/>
      <c r="HOH25" s="8"/>
      <c r="HOI25" s="8"/>
      <c r="HOJ25" s="8"/>
      <c r="HOK25" s="8"/>
      <c r="HOL25" s="8"/>
      <c r="HOM25" s="8"/>
      <c r="HON25" s="8"/>
      <c r="HOO25" s="8"/>
      <c r="HOP25" s="8"/>
      <c r="HOQ25" s="8"/>
      <c r="HOR25" s="8"/>
      <c r="HOS25" s="8"/>
      <c r="HOT25" s="8"/>
      <c r="HOU25" s="8"/>
      <c r="HOV25" s="8"/>
      <c r="HOW25" s="8"/>
      <c r="HOX25" s="8"/>
      <c r="HOY25" s="8"/>
      <c r="HOZ25" s="8"/>
      <c r="HPA25" s="8"/>
      <c r="HPB25" s="8"/>
      <c r="HPC25" s="8"/>
      <c r="HPD25" s="8"/>
      <c r="HPE25" s="8"/>
      <c r="HPF25" s="8"/>
      <c r="HPG25" s="8"/>
      <c r="HPH25" s="8"/>
      <c r="HPI25" s="8"/>
      <c r="HPJ25" s="8"/>
      <c r="HPK25" s="8"/>
      <c r="HPL25" s="8"/>
      <c r="HPM25" s="8"/>
      <c r="HPN25" s="8"/>
      <c r="HPO25" s="8"/>
      <c r="HPP25" s="8"/>
      <c r="HPQ25" s="8"/>
      <c r="HPR25" s="8"/>
      <c r="HPS25" s="8"/>
      <c r="HPT25" s="8"/>
      <c r="HPU25" s="8"/>
      <c r="HPV25" s="8"/>
      <c r="HPW25" s="8"/>
      <c r="HPX25" s="8"/>
      <c r="HPY25" s="8"/>
      <c r="HPZ25" s="8"/>
      <c r="HQA25" s="8"/>
      <c r="HQB25" s="8"/>
      <c r="HQC25" s="8"/>
      <c r="HQD25" s="8"/>
      <c r="HQE25" s="8"/>
      <c r="HQF25" s="8"/>
      <c r="HQG25" s="8"/>
      <c r="HQH25" s="8"/>
      <c r="HQI25" s="8"/>
      <c r="HQJ25" s="8"/>
      <c r="HQK25" s="8"/>
      <c r="HQL25" s="8"/>
      <c r="HQM25" s="8"/>
      <c r="HQN25" s="8"/>
      <c r="HQO25" s="8"/>
      <c r="HQP25" s="8"/>
      <c r="HQQ25" s="8"/>
      <c r="HQR25" s="8"/>
      <c r="HQS25" s="8"/>
      <c r="HQT25" s="8"/>
      <c r="HQU25" s="8"/>
      <c r="HQV25" s="8"/>
      <c r="HQW25" s="8"/>
      <c r="HQX25" s="8"/>
      <c r="HQY25" s="8"/>
      <c r="HQZ25" s="8"/>
      <c r="HRA25" s="8"/>
      <c r="HRB25" s="8"/>
      <c r="HRC25" s="8"/>
      <c r="HRD25" s="8"/>
      <c r="HRE25" s="8"/>
      <c r="HRF25" s="8"/>
      <c r="HRG25" s="8"/>
      <c r="HRH25" s="8"/>
      <c r="HRI25" s="8"/>
      <c r="HRJ25" s="8"/>
      <c r="HRK25" s="8"/>
      <c r="HRL25" s="8"/>
      <c r="HRM25" s="8"/>
      <c r="HRN25" s="8"/>
      <c r="HRO25" s="8"/>
      <c r="HRP25" s="8"/>
      <c r="HRQ25" s="8"/>
      <c r="HRR25" s="8"/>
      <c r="HRS25" s="8"/>
      <c r="HRT25" s="8"/>
      <c r="HRU25" s="8"/>
      <c r="HRV25" s="8"/>
      <c r="HRW25" s="8"/>
      <c r="HRX25" s="8"/>
      <c r="HRY25" s="8"/>
      <c r="HRZ25" s="8"/>
      <c r="HSA25" s="8"/>
      <c r="HSB25" s="8"/>
      <c r="HSC25" s="8"/>
      <c r="HSD25" s="8"/>
      <c r="HSE25" s="8"/>
      <c r="HSF25" s="8"/>
      <c r="HSG25" s="8"/>
      <c r="HSH25" s="8"/>
      <c r="HSI25" s="8"/>
      <c r="HSJ25" s="8"/>
      <c r="HSK25" s="8"/>
      <c r="HSL25" s="8"/>
      <c r="HSM25" s="8"/>
      <c r="HSN25" s="8"/>
      <c r="HSO25" s="8"/>
      <c r="HSP25" s="8"/>
      <c r="HSQ25" s="8"/>
      <c r="HSR25" s="8"/>
      <c r="HSS25" s="8"/>
      <c r="HST25" s="8"/>
      <c r="HSU25" s="8"/>
      <c r="HSV25" s="8"/>
      <c r="HSW25" s="8"/>
      <c r="HSX25" s="8"/>
      <c r="HSY25" s="8"/>
      <c r="HSZ25" s="8"/>
      <c r="HTA25" s="8"/>
      <c r="HTB25" s="8"/>
      <c r="HTC25" s="8"/>
      <c r="HTD25" s="8"/>
      <c r="HTE25" s="8"/>
      <c r="HTF25" s="8"/>
      <c r="HTG25" s="8"/>
      <c r="HTH25" s="8"/>
      <c r="HTI25" s="8"/>
      <c r="HTJ25" s="8"/>
      <c r="HTK25" s="8"/>
      <c r="HTL25" s="8"/>
      <c r="HTM25" s="8"/>
      <c r="HTN25" s="8"/>
      <c r="HTO25" s="8"/>
      <c r="HTP25" s="8"/>
      <c r="HTQ25" s="8"/>
      <c r="HTR25" s="8"/>
      <c r="HTS25" s="8"/>
      <c r="HTT25" s="8"/>
      <c r="HTU25" s="8"/>
      <c r="HTV25" s="8"/>
      <c r="HTW25" s="8"/>
      <c r="HTX25" s="8"/>
      <c r="HTY25" s="8"/>
      <c r="HTZ25" s="8"/>
      <c r="HUA25" s="8"/>
      <c r="HUB25" s="8"/>
      <c r="HUC25" s="8"/>
      <c r="HUD25" s="8"/>
      <c r="HUE25" s="8"/>
      <c r="HUF25" s="8"/>
      <c r="HUG25" s="8"/>
      <c r="HUH25" s="8"/>
      <c r="HUI25" s="8"/>
      <c r="HUJ25" s="8"/>
      <c r="HUK25" s="8"/>
      <c r="HUL25" s="8"/>
      <c r="HUM25" s="8"/>
      <c r="HUN25" s="8"/>
      <c r="HUO25" s="8"/>
      <c r="HUP25" s="8"/>
      <c r="HUQ25" s="8"/>
      <c r="HUR25" s="8"/>
      <c r="HUS25" s="8"/>
      <c r="HUT25" s="8"/>
      <c r="HUU25" s="8"/>
      <c r="HUV25" s="8"/>
      <c r="HUW25" s="8"/>
      <c r="HUX25" s="8"/>
      <c r="HUY25" s="8"/>
      <c r="HUZ25" s="8"/>
      <c r="HVA25" s="8"/>
      <c r="HVB25" s="8"/>
      <c r="HVC25" s="8"/>
      <c r="HVD25" s="8"/>
      <c r="HVE25" s="8"/>
      <c r="HVF25" s="8"/>
      <c r="HVG25" s="8"/>
      <c r="HVH25" s="8"/>
      <c r="HVI25" s="8"/>
      <c r="HVJ25" s="8"/>
      <c r="HVK25" s="8"/>
      <c r="HVL25" s="8"/>
      <c r="HVM25" s="8"/>
      <c r="HVN25" s="8"/>
      <c r="HVO25" s="8"/>
      <c r="HVP25" s="8"/>
      <c r="HVQ25" s="8"/>
      <c r="HVR25" s="8"/>
      <c r="HVS25" s="8"/>
      <c r="HVT25" s="8"/>
      <c r="HVU25" s="8"/>
      <c r="HVV25" s="8"/>
      <c r="HVW25" s="8"/>
      <c r="HVX25" s="8"/>
      <c r="HVY25" s="8"/>
      <c r="HVZ25" s="8"/>
      <c r="HWA25" s="8"/>
      <c r="HWB25" s="8"/>
      <c r="HWC25" s="8"/>
      <c r="HWD25" s="8"/>
      <c r="HWE25" s="8"/>
      <c r="HWF25" s="8"/>
      <c r="HWG25" s="8"/>
      <c r="HWH25" s="8"/>
      <c r="HWI25" s="8"/>
      <c r="HWJ25" s="8"/>
      <c r="HWK25" s="8"/>
      <c r="HWL25" s="8"/>
      <c r="HWM25" s="8"/>
      <c r="HWN25" s="8"/>
      <c r="HWO25" s="8"/>
      <c r="HWP25" s="8"/>
      <c r="HWQ25" s="8"/>
      <c r="HWR25" s="8"/>
      <c r="HWS25" s="8"/>
      <c r="HWT25" s="8"/>
      <c r="HWU25" s="8"/>
      <c r="HWV25" s="8"/>
      <c r="HWW25" s="8"/>
      <c r="HWX25" s="8"/>
      <c r="HWY25" s="8"/>
      <c r="HWZ25" s="8"/>
      <c r="HXA25" s="8"/>
      <c r="HXB25" s="8"/>
      <c r="HXC25" s="8"/>
      <c r="HXD25" s="8"/>
      <c r="HXE25" s="8"/>
      <c r="HXF25" s="8"/>
      <c r="HXG25" s="8"/>
      <c r="HXH25" s="8"/>
      <c r="HXI25" s="8"/>
      <c r="HXJ25" s="8"/>
      <c r="HXK25" s="8"/>
      <c r="HXL25" s="8"/>
      <c r="HXM25" s="8"/>
      <c r="HXN25" s="8"/>
      <c r="HXO25" s="8"/>
      <c r="HXP25" s="8"/>
      <c r="HXQ25" s="8"/>
      <c r="HXR25" s="8"/>
      <c r="HXS25" s="8"/>
      <c r="HXT25" s="8"/>
      <c r="HXU25" s="8"/>
      <c r="HXV25" s="8"/>
      <c r="HXW25" s="8"/>
      <c r="HXX25" s="8"/>
      <c r="HXY25" s="8"/>
      <c r="HXZ25" s="8"/>
      <c r="HYA25" s="8"/>
      <c r="HYB25" s="8"/>
      <c r="HYC25" s="8"/>
      <c r="HYD25" s="8"/>
      <c r="HYE25" s="8"/>
      <c r="HYF25" s="8"/>
      <c r="HYG25" s="8"/>
      <c r="HYH25" s="8"/>
      <c r="HYI25" s="8"/>
      <c r="HYJ25" s="8"/>
      <c r="HYK25" s="8"/>
      <c r="HYL25" s="8"/>
      <c r="HYM25" s="8"/>
      <c r="HYN25" s="8"/>
      <c r="HYO25" s="8"/>
      <c r="HYP25" s="8"/>
      <c r="HYQ25" s="8"/>
      <c r="HYR25" s="8"/>
      <c r="HYS25" s="8"/>
      <c r="HYT25" s="8"/>
      <c r="HYU25" s="8"/>
      <c r="HYV25" s="8"/>
      <c r="HYW25" s="8"/>
      <c r="HYX25" s="8"/>
      <c r="HYY25" s="8"/>
      <c r="HYZ25" s="8"/>
      <c r="HZA25" s="8"/>
      <c r="HZB25" s="8"/>
      <c r="HZC25" s="8"/>
      <c r="HZD25" s="8"/>
      <c r="HZE25" s="8"/>
      <c r="HZF25" s="8"/>
      <c r="HZG25" s="8"/>
      <c r="HZH25" s="8"/>
      <c r="HZI25" s="8"/>
      <c r="HZJ25" s="8"/>
      <c r="HZK25" s="8"/>
      <c r="HZL25" s="8"/>
      <c r="HZM25" s="8"/>
      <c r="HZN25" s="8"/>
      <c r="HZO25" s="8"/>
      <c r="HZP25" s="8"/>
      <c r="HZQ25" s="8"/>
      <c r="HZR25" s="8"/>
      <c r="HZS25" s="8"/>
      <c r="HZT25" s="8"/>
      <c r="HZU25" s="8"/>
      <c r="HZV25" s="8"/>
      <c r="HZW25" s="8"/>
      <c r="HZX25" s="8"/>
      <c r="HZY25" s="8"/>
      <c r="HZZ25" s="8"/>
      <c r="IAA25" s="8"/>
      <c r="IAB25" s="8"/>
      <c r="IAC25" s="8"/>
      <c r="IAD25" s="8"/>
      <c r="IAE25" s="8"/>
      <c r="IAF25" s="8"/>
      <c r="IAG25" s="8"/>
      <c r="IAH25" s="8"/>
      <c r="IAI25" s="8"/>
      <c r="IAJ25" s="8"/>
      <c r="IAK25" s="8"/>
      <c r="IAL25" s="8"/>
      <c r="IAM25" s="8"/>
      <c r="IAN25" s="8"/>
      <c r="IAO25" s="8"/>
      <c r="IAP25" s="8"/>
      <c r="IAQ25" s="8"/>
      <c r="IAR25" s="8"/>
      <c r="IAS25" s="8"/>
      <c r="IAT25" s="8"/>
      <c r="IAU25" s="8"/>
      <c r="IAV25" s="8"/>
      <c r="IAW25" s="8"/>
      <c r="IAX25" s="8"/>
      <c r="IAY25" s="8"/>
      <c r="IAZ25" s="8"/>
      <c r="IBA25" s="8"/>
      <c r="IBB25" s="8"/>
      <c r="IBC25" s="8"/>
      <c r="IBD25" s="8"/>
      <c r="IBE25" s="8"/>
      <c r="IBF25" s="8"/>
      <c r="IBG25" s="8"/>
      <c r="IBH25" s="8"/>
      <c r="IBI25" s="8"/>
      <c r="IBJ25" s="8"/>
      <c r="IBK25" s="8"/>
      <c r="IBL25" s="8"/>
      <c r="IBM25" s="8"/>
      <c r="IBN25" s="8"/>
      <c r="IBO25" s="8"/>
      <c r="IBP25" s="8"/>
      <c r="IBQ25" s="8"/>
      <c r="IBR25" s="8"/>
      <c r="IBS25" s="8"/>
      <c r="IBT25" s="8"/>
      <c r="IBU25" s="8"/>
      <c r="IBV25" s="8"/>
      <c r="IBW25" s="8"/>
      <c r="IBX25" s="8"/>
      <c r="IBY25" s="8"/>
      <c r="IBZ25" s="8"/>
      <c r="ICA25" s="8"/>
      <c r="ICB25" s="8"/>
      <c r="ICC25" s="8"/>
      <c r="ICD25" s="8"/>
      <c r="ICE25" s="8"/>
      <c r="ICF25" s="8"/>
      <c r="ICG25" s="8"/>
      <c r="ICH25" s="8"/>
      <c r="ICI25" s="8"/>
      <c r="ICJ25" s="8"/>
      <c r="ICK25" s="8"/>
      <c r="ICL25" s="8"/>
      <c r="ICM25" s="8"/>
      <c r="ICN25" s="8"/>
      <c r="ICO25" s="8"/>
      <c r="ICP25" s="8"/>
      <c r="ICQ25" s="8"/>
      <c r="ICR25" s="8"/>
      <c r="ICS25" s="8"/>
      <c r="ICT25" s="8"/>
      <c r="ICU25" s="8"/>
      <c r="ICV25" s="8"/>
      <c r="ICW25" s="8"/>
      <c r="ICX25" s="8"/>
      <c r="ICY25" s="8"/>
      <c r="ICZ25" s="8"/>
      <c r="IDA25" s="8"/>
      <c r="IDB25" s="8"/>
      <c r="IDC25" s="8"/>
      <c r="IDD25" s="8"/>
      <c r="IDE25" s="8"/>
      <c r="IDF25" s="8"/>
      <c r="IDG25" s="8"/>
      <c r="IDH25" s="8"/>
      <c r="IDI25" s="8"/>
      <c r="IDJ25" s="8"/>
      <c r="IDK25" s="8"/>
      <c r="IDL25" s="8"/>
      <c r="IDM25" s="8"/>
      <c r="IDN25" s="8"/>
      <c r="IDO25" s="8"/>
      <c r="IDP25" s="8"/>
      <c r="IDQ25" s="8"/>
      <c r="IDR25" s="8"/>
      <c r="IDS25" s="8"/>
      <c r="IDT25" s="8"/>
      <c r="IDU25" s="8"/>
      <c r="IDV25" s="8"/>
      <c r="IDW25" s="8"/>
      <c r="IDX25" s="8"/>
      <c r="IDY25" s="8"/>
      <c r="IDZ25" s="8"/>
      <c r="IEA25" s="8"/>
      <c r="IEB25" s="8"/>
      <c r="IEC25" s="8"/>
      <c r="IED25" s="8"/>
      <c r="IEE25" s="8"/>
      <c r="IEF25" s="8"/>
      <c r="IEG25" s="8"/>
      <c r="IEH25" s="8"/>
      <c r="IEI25" s="8"/>
      <c r="IEJ25" s="8"/>
      <c r="IEK25" s="8"/>
      <c r="IEL25" s="8"/>
      <c r="IEM25" s="8"/>
      <c r="IEN25" s="8"/>
      <c r="IEO25" s="8"/>
      <c r="IEP25" s="8"/>
      <c r="IEQ25" s="8"/>
      <c r="IER25" s="8"/>
      <c r="IES25" s="8"/>
      <c r="IET25" s="8"/>
      <c r="IEU25" s="8"/>
      <c r="IEV25" s="8"/>
      <c r="IEW25" s="8"/>
      <c r="IEX25" s="8"/>
      <c r="IEY25" s="8"/>
      <c r="IEZ25" s="8"/>
      <c r="IFA25" s="8"/>
      <c r="IFB25" s="8"/>
      <c r="IFC25" s="8"/>
      <c r="IFD25" s="8"/>
      <c r="IFE25" s="8"/>
      <c r="IFF25" s="8"/>
      <c r="IFG25" s="8"/>
      <c r="IFH25" s="8"/>
      <c r="IFI25" s="8"/>
      <c r="IFJ25" s="8"/>
      <c r="IFK25" s="8"/>
      <c r="IFL25" s="8"/>
      <c r="IFM25" s="8"/>
      <c r="IFN25" s="8"/>
      <c r="IFO25" s="8"/>
      <c r="IFP25" s="8"/>
      <c r="IFQ25" s="8"/>
      <c r="IFR25" s="8"/>
      <c r="IFS25" s="8"/>
      <c r="IFT25" s="8"/>
      <c r="IFU25" s="8"/>
      <c r="IFV25" s="8"/>
      <c r="IFW25" s="8"/>
      <c r="IFX25" s="8"/>
      <c r="IFY25" s="8"/>
      <c r="IFZ25" s="8"/>
      <c r="IGA25" s="8"/>
      <c r="IGB25" s="8"/>
      <c r="IGC25" s="8"/>
      <c r="IGD25" s="8"/>
      <c r="IGE25" s="8"/>
      <c r="IGF25" s="8"/>
      <c r="IGG25" s="8"/>
      <c r="IGH25" s="8"/>
      <c r="IGI25" s="8"/>
      <c r="IGJ25" s="8"/>
      <c r="IGK25" s="8"/>
      <c r="IGL25" s="8"/>
      <c r="IGM25" s="8"/>
      <c r="IGN25" s="8"/>
      <c r="IGO25" s="8"/>
      <c r="IGP25" s="8"/>
      <c r="IGQ25" s="8"/>
      <c r="IGR25" s="8"/>
      <c r="IGS25" s="8"/>
      <c r="IGT25" s="8"/>
      <c r="IGU25" s="8"/>
      <c r="IGV25" s="8"/>
      <c r="IGW25" s="8"/>
      <c r="IGX25" s="8"/>
      <c r="IGY25" s="8"/>
      <c r="IGZ25" s="8"/>
      <c r="IHA25" s="8"/>
      <c r="IHB25" s="8"/>
      <c r="IHC25" s="8"/>
      <c r="IHD25" s="8"/>
      <c r="IHE25" s="8"/>
      <c r="IHF25" s="8"/>
      <c r="IHG25" s="8"/>
      <c r="IHH25" s="8"/>
      <c r="IHI25" s="8"/>
      <c r="IHJ25" s="8"/>
      <c r="IHK25" s="8"/>
      <c r="IHL25" s="8"/>
      <c r="IHM25" s="8"/>
      <c r="IHN25" s="8"/>
      <c r="IHO25" s="8"/>
      <c r="IHP25" s="8"/>
      <c r="IHQ25" s="8"/>
      <c r="IHR25" s="8"/>
      <c r="IHS25" s="8"/>
      <c r="IHT25" s="8"/>
      <c r="IHU25" s="8"/>
      <c r="IHV25" s="8"/>
      <c r="IHW25" s="8"/>
      <c r="IHX25" s="8"/>
      <c r="IHY25" s="8"/>
      <c r="IHZ25" s="8"/>
      <c r="IIA25" s="8"/>
      <c r="IIB25" s="8"/>
      <c r="IIC25" s="8"/>
      <c r="IID25" s="8"/>
      <c r="IIE25" s="8"/>
      <c r="IIF25" s="8"/>
      <c r="IIG25" s="8"/>
      <c r="IIH25" s="8"/>
      <c r="III25" s="8"/>
      <c r="IIJ25" s="8"/>
      <c r="IIK25" s="8"/>
      <c r="IIL25" s="8"/>
      <c r="IIM25" s="8"/>
      <c r="IIN25" s="8"/>
      <c r="IIO25" s="8"/>
      <c r="IIP25" s="8"/>
      <c r="IIQ25" s="8"/>
      <c r="IIR25" s="8"/>
      <c r="IIS25" s="8"/>
      <c r="IIT25" s="8"/>
      <c r="IIU25" s="8"/>
      <c r="IIV25" s="8"/>
      <c r="IIW25" s="8"/>
      <c r="IIX25" s="8"/>
      <c r="IIY25" s="8"/>
      <c r="IIZ25" s="8"/>
      <c r="IJA25" s="8"/>
      <c r="IJB25" s="8"/>
      <c r="IJC25" s="8"/>
      <c r="IJD25" s="8"/>
      <c r="IJE25" s="8"/>
      <c r="IJF25" s="8"/>
      <c r="IJG25" s="8"/>
      <c r="IJH25" s="8"/>
      <c r="IJI25" s="8"/>
      <c r="IJJ25" s="8"/>
      <c r="IJK25" s="8"/>
      <c r="IJL25" s="8"/>
      <c r="IJM25" s="8"/>
      <c r="IJN25" s="8"/>
      <c r="IJO25" s="8"/>
      <c r="IJP25" s="8"/>
      <c r="IJQ25" s="8"/>
      <c r="IJR25" s="8"/>
      <c r="IJS25" s="8"/>
      <c r="IJT25" s="8"/>
      <c r="IJU25" s="8"/>
      <c r="IJV25" s="8"/>
      <c r="IJW25" s="8"/>
      <c r="IJX25" s="8"/>
      <c r="IJY25" s="8"/>
      <c r="IJZ25" s="8"/>
      <c r="IKA25" s="8"/>
      <c r="IKB25" s="8"/>
      <c r="IKC25" s="8"/>
      <c r="IKD25" s="8"/>
      <c r="IKE25" s="8"/>
      <c r="IKF25" s="8"/>
      <c r="IKG25" s="8"/>
      <c r="IKH25" s="8"/>
      <c r="IKI25" s="8"/>
      <c r="IKJ25" s="8"/>
      <c r="IKK25" s="8"/>
      <c r="IKL25" s="8"/>
      <c r="IKM25" s="8"/>
      <c r="IKN25" s="8"/>
      <c r="IKO25" s="8"/>
      <c r="IKP25" s="8"/>
      <c r="IKQ25" s="8"/>
      <c r="IKR25" s="8"/>
      <c r="IKS25" s="8"/>
      <c r="IKT25" s="8"/>
      <c r="IKU25" s="8"/>
      <c r="IKV25" s="8"/>
      <c r="IKW25" s="8"/>
      <c r="IKX25" s="8"/>
      <c r="IKY25" s="8"/>
      <c r="IKZ25" s="8"/>
      <c r="ILA25" s="8"/>
      <c r="ILB25" s="8"/>
      <c r="ILC25" s="8"/>
      <c r="ILD25" s="8"/>
      <c r="ILE25" s="8"/>
      <c r="ILF25" s="8"/>
      <c r="ILG25" s="8"/>
      <c r="ILH25" s="8"/>
      <c r="ILI25" s="8"/>
      <c r="ILJ25" s="8"/>
      <c r="ILK25" s="8"/>
      <c r="ILL25" s="8"/>
      <c r="ILM25" s="8"/>
      <c r="ILN25" s="8"/>
      <c r="ILO25" s="8"/>
      <c r="ILP25" s="8"/>
      <c r="ILQ25" s="8"/>
      <c r="ILR25" s="8"/>
      <c r="ILS25" s="8"/>
      <c r="ILT25" s="8"/>
      <c r="ILU25" s="8"/>
      <c r="ILV25" s="8"/>
      <c r="ILW25" s="8"/>
      <c r="ILX25" s="8"/>
      <c r="ILY25" s="8"/>
      <c r="ILZ25" s="8"/>
      <c r="IMA25" s="8"/>
      <c r="IMB25" s="8"/>
      <c r="IMC25" s="8"/>
      <c r="IMD25" s="8"/>
      <c r="IME25" s="8"/>
      <c r="IMF25" s="8"/>
      <c r="IMG25" s="8"/>
      <c r="IMH25" s="8"/>
      <c r="IMI25" s="8"/>
      <c r="IMJ25" s="8"/>
      <c r="IMK25" s="8"/>
      <c r="IML25" s="8"/>
      <c r="IMM25" s="8"/>
      <c r="IMN25" s="8"/>
      <c r="IMO25" s="8"/>
      <c r="IMP25" s="8"/>
      <c r="IMQ25" s="8"/>
      <c r="IMR25" s="8"/>
      <c r="IMS25" s="8"/>
      <c r="IMT25" s="8"/>
      <c r="IMU25" s="8"/>
      <c r="IMV25" s="8"/>
      <c r="IMW25" s="8"/>
      <c r="IMX25" s="8"/>
      <c r="IMY25" s="8"/>
      <c r="IMZ25" s="8"/>
      <c r="INA25" s="8"/>
      <c r="INB25" s="8"/>
      <c r="INC25" s="8"/>
      <c r="IND25" s="8"/>
      <c r="INE25" s="8"/>
      <c r="INF25" s="8"/>
      <c r="ING25" s="8"/>
      <c r="INH25" s="8"/>
      <c r="INI25" s="8"/>
      <c r="INJ25" s="8"/>
      <c r="INK25" s="8"/>
      <c r="INL25" s="8"/>
      <c r="INM25" s="8"/>
      <c r="INN25" s="8"/>
      <c r="INO25" s="8"/>
      <c r="INP25" s="8"/>
      <c r="INQ25" s="8"/>
      <c r="INR25" s="8"/>
      <c r="INS25" s="8"/>
      <c r="INT25" s="8"/>
      <c r="INU25" s="8"/>
      <c r="INV25" s="8"/>
      <c r="INW25" s="8"/>
      <c r="INX25" s="8"/>
      <c r="INY25" s="8"/>
      <c r="INZ25" s="8"/>
      <c r="IOA25" s="8"/>
      <c r="IOB25" s="8"/>
      <c r="IOC25" s="8"/>
      <c r="IOD25" s="8"/>
      <c r="IOE25" s="8"/>
      <c r="IOF25" s="8"/>
      <c r="IOG25" s="8"/>
      <c r="IOH25" s="8"/>
      <c r="IOI25" s="8"/>
      <c r="IOJ25" s="8"/>
      <c r="IOK25" s="8"/>
      <c r="IOL25" s="8"/>
      <c r="IOM25" s="8"/>
      <c r="ION25" s="8"/>
      <c r="IOO25" s="8"/>
      <c r="IOP25" s="8"/>
      <c r="IOQ25" s="8"/>
      <c r="IOR25" s="8"/>
      <c r="IOS25" s="8"/>
      <c r="IOT25" s="8"/>
      <c r="IOU25" s="8"/>
      <c r="IOV25" s="8"/>
      <c r="IOW25" s="8"/>
      <c r="IOX25" s="8"/>
      <c r="IOY25" s="8"/>
      <c r="IOZ25" s="8"/>
      <c r="IPA25" s="8"/>
      <c r="IPB25" s="8"/>
      <c r="IPC25" s="8"/>
      <c r="IPD25" s="8"/>
      <c r="IPE25" s="8"/>
      <c r="IPF25" s="8"/>
      <c r="IPG25" s="8"/>
      <c r="IPH25" s="8"/>
      <c r="IPI25" s="8"/>
      <c r="IPJ25" s="8"/>
      <c r="IPK25" s="8"/>
      <c r="IPL25" s="8"/>
      <c r="IPM25" s="8"/>
      <c r="IPN25" s="8"/>
      <c r="IPO25" s="8"/>
      <c r="IPP25" s="8"/>
      <c r="IPQ25" s="8"/>
      <c r="IPR25" s="8"/>
      <c r="IPS25" s="8"/>
      <c r="IPT25" s="8"/>
      <c r="IPU25" s="8"/>
      <c r="IPV25" s="8"/>
      <c r="IPW25" s="8"/>
      <c r="IPX25" s="8"/>
      <c r="IPY25" s="8"/>
      <c r="IPZ25" s="8"/>
      <c r="IQA25" s="8"/>
      <c r="IQB25" s="8"/>
      <c r="IQC25" s="8"/>
      <c r="IQD25" s="8"/>
      <c r="IQE25" s="8"/>
      <c r="IQF25" s="8"/>
      <c r="IQG25" s="8"/>
      <c r="IQH25" s="8"/>
      <c r="IQI25" s="8"/>
      <c r="IQJ25" s="8"/>
      <c r="IQK25" s="8"/>
      <c r="IQL25" s="8"/>
      <c r="IQM25" s="8"/>
      <c r="IQN25" s="8"/>
      <c r="IQO25" s="8"/>
      <c r="IQP25" s="8"/>
      <c r="IQQ25" s="8"/>
      <c r="IQR25" s="8"/>
      <c r="IQS25" s="8"/>
      <c r="IQT25" s="8"/>
      <c r="IQU25" s="8"/>
      <c r="IQV25" s="8"/>
      <c r="IQW25" s="8"/>
      <c r="IQX25" s="8"/>
      <c r="IQY25" s="8"/>
      <c r="IQZ25" s="8"/>
      <c r="IRA25" s="8"/>
      <c r="IRB25" s="8"/>
      <c r="IRC25" s="8"/>
      <c r="IRD25" s="8"/>
      <c r="IRE25" s="8"/>
      <c r="IRF25" s="8"/>
      <c r="IRG25" s="8"/>
      <c r="IRH25" s="8"/>
      <c r="IRI25" s="8"/>
      <c r="IRJ25" s="8"/>
      <c r="IRK25" s="8"/>
      <c r="IRL25" s="8"/>
      <c r="IRM25" s="8"/>
      <c r="IRN25" s="8"/>
      <c r="IRO25" s="8"/>
      <c r="IRP25" s="8"/>
      <c r="IRQ25" s="8"/>
      <c r="IRR25" s="8"/>
      <c r="IRS25" s="8"/>
      <c r="IRT25" s="8"/>
      <c r="IRU25" s="8"/>
      <c r="IRV25" s="8"/>
      <c r="IRW25" s="8"/>
      <c r="IRX25" s="8"/>
      <c r="IRY25" s="8"/>
      <c r="IRZ25" s="8"/>
      <c r="ISA25" s="8"/>
      <c r="ISB25" s="8"/>
      <c r="ISC25" s="8"/>
      <c r="ISD25" s="8"/>
      <c r="ISE25" s="8"/>
      <c r="ISF25" s="8"/>
      <c r="ISG25" s="8"/>
      <c r="ISH25" s="8"/>
      <c r="ISI25" s="8"/>
      <c r="ISJ25" s="8"/>
      <c r="ISK25" s="8"/>
      <c r="ISL25" s="8"/>
      <c r="ISM25" s="8"/>
      <c r="ISN25" s="8"/>
      <c r="ISO25" s="8"/>
      <c r="ISP25" s="8"/>
      <c r="ISQ25" s="8"/>
      <c r="ISR25" s="8"/>
      <c r="ISS25" s="8"/>
      <c r="IST25" s="8"/>
      <c r="ISU25" s="8"/>
      <c r="ISV25" s="8"/>
      <c r="ISW25" s="8"/>
      <c r="ISX25" s="8"/>
      <c r="ISY25" s="8"/>
      <c r="ISZ25" s="8"/>
      <c r="ITA25" s="8"/>
      <c r="ITB25" s="8"/>
      <c r="ITC25" s="8"/>
      <c r="ITD25" s="8"/>
      <c r="ITE25" s="8"/>
      <c r="ITF25" s="8"/>
      <c r="ITG25" s="8"/>
      <c r="ITH25" s="8"/>
      <c r="ITI25" s="8"/>
      <c r="ITJ25" s="8"/>
      <c r="ITK25" s="8"/>
      <c r="ITL25" s="8"/>
      <c r="ITM25" s="8"/>
      <c r="ITN25" s="8"/>
      <c r="ITO25" s="8"/>
      <c r="ITP25" s="8"/>
      <c r="ITQ25" s="8"/>
      <c r="ITR25" s="8"/>
      <c r="ITS25" s="8"/>
      <c r="ITT25" s="8"/>
      <c r="ITU25" s="8"/>
      <c r="ITV25" s="8"/>
      <c r="ITW25" s="8"/>
      <c r="ITX25" s="8"/>
      <c r="ITY25" s="8"/>
      <c r="ITZ25" s="8"/>
      <c r="IUA25" s="8"/>
      <c r="IUB25" s="8"/>
      <c r="IUC25" s="8"/>
      <c r="IUD25" s="8"/>
      <c r="IUE25" s="8"/>
      <c r="IUF25" s="8"/>
      <c r="IUG25" s="8"/>
      <c r="IUH25" s="8"/>
      <c r="IUI25" s="8"/>
      <c r="IUJ25" s="8"/>
      <c r="IUK25" s="8"/>
      <c r="IUL25" s="8"/>
      <c r="IUM25" s="8"/>
      <c r="IUN25" s="8"/>
      <c r="IUO25" s="8"/>
      <c r="IUP25" s="8"/>
      <c r="IUQ25" s="8"/>
      <c r="IUR25" s="8"/>
      <c r="IUS25" s="8"/>
      <c r="IUT25" s="8"/>
      <c r="IUU25" s="8"/>
      <c r="IUV25" s="8"/>
      <c r="IUW25" s="8"/>
      <c r="IUX25" s="8"/>
      <c r="IUY25" s="8"/>
      <c r="IUZ25" s="8"/>
      <c r="IVA25" s="8"/>
      <c r="IVB25" s="8"/>
      <c r="IVC25" s="8"/>
      <c r="IVD25" s="8"/>
      <c r="IVE25" s="8"/>
      <c r="IVF25" s="8"/>
      <c r="IVG25" s="8"/>
      <c r="IVH25" s="8"/>
      <c r="IVI25" s="8"/>
      <c r="IVJ25" s="8"/>
      <c r="IVK25" s="8"/>
      <c r="IVL25" s="8"/>
      <c r="IVM25" s="8"/>
      <c r="IVN25" s="8"/>
      <c r="IVO25" s="8"/>
      <c r="IVP25" s="8"/>
      <c r="IVQ25" s="8"/>
      <c r="IVR25" s="8"/>
      <c r="IVS25" s="8"/>
      <c r="IVT25" s="8"/>
      <c r="IVU25" s="8"/>
      <c r="IVV25" s="8"/>
      <c r="IVW25" s="8"/>
      <c r="IVX25" s="8"/>
      <c r="IVY25" s="8"/>
      <c r="IVZ25" s="8"/>
      <c r="IWA25" s="8"/>
      <c r="IWB25" s="8"/>
      <c r="IWC25" s="8"/>
      <c r="IWD25" s="8"/>
      <c r="IWE25" s="8"/>
      <c r="IWF25" s="8"/>
      <c r="IWG25" s="8"/>
      <c r="IWH25" s="8"/>
      <c r="IWI25" s="8"/>
      <c r="IWJ25" s="8"/>
      <c r="IWK25" s="8"/>
      <c r="IWL25" s="8"/>
      <c r="IWM25" s="8"/>
      <c r="IWN25" s="8"/>
      <c r="IWO25" s="8"/>
      <c r="IWP25" s="8"/>
      <c r="IWQ25" s="8"/>
      <c r="IWR25" s="8"/>
      <c r="IWS25" s="8"/>
      <c r="IWT25" s="8"/>
      <c r="IWU25" s="8"/>
      <c r="IWV25" s="8"/>
      <c r="IWW25" s="8"/>
      <c r="IWX25" s="8"/>
      <c r="IWY25" s="8"/>
      <c r="IWZ25" s="8"/>
      <c r="IXA25" s="8"/>
      <c r="IXB25" s="8"/>
      <c r="IXC25" s="8"/>
      <c r="IXD25" s="8"/>
      <c r="IXE25" s="8"/>
      <c r="IXF25" s="8"/>
      <c r="IXG25" s="8"/>
      <c r="IXH25" s="8"/>
      <c r="IXI25" s="8"/>
      <c r="IXJ25" s="8"/>
      <c r="IXK25" s="8"/>
      <c r="IXL25" s="8"/>
      <c r="IXM25" s="8"/>
      <c r="IXN25" s="8"/>
      <c r="IXO25" s="8"/>
      <c r="IXP25" s="8"/>
      <c r="IXQ25" s="8"/>
      <c r="IXR25" s="8"/>
      <c r="IXS25" s="8"/>
      <c r="IXT25" s="8"/>
      <c r="IXU25" s="8"/>
      <c r="IXV25" s="8"/>
      <c r="IXW25" s="8"/>
      <c r="IXX25" s="8"/>
      <c r="IXY25" s="8"/>
      <c r="IXZ25" s="8"/>
      <c r="IYA25" s="8"/>
      <c r="IYB25" s="8"/>
      <c r="IYC25" s="8"/>
      <c r="IYD25" s="8"/>
      <c r="IYE25" s="8"/>
      <c r="IYF25" s="8"/>
      <c r="IYG25" s="8"/>
      <c r="IYH25" s="8"/>
      <c r="IYI25" s="8"/>
      <c r="IYJ25" s="8"/>
      <c r="IYK25" s="8"/>
      <c r="IYL25" s="8"/>
      <c r="IYM25" s="8"/>
      <c r="IYN25" s="8"/>
      <c r="IYO25" s="8"/>
      <c r="IYP25" s="8"/>
      <c r="IYQ25" s="8"/>
      <c r="IYR25" s="8"/>
      <c r="IYS25" s="8"/>
      <c r="IYT25" s="8"/>
      <c r="IYU25" s="8"/>
      <c r="IYV25" s="8"/>
      <c r="IYW25" s="8"/>
      <c r="IYX25" s="8"/>
      <c r="IYY25" s="8"/>
      <c r="IYZ25" s="8"/>
      <c r="IZA25" s="8"/>
      <c r="IZB25" s="8"/>
      <c r="IZC25" s="8"/>
      <c r="IZD25" s="8"/>
      <c r="IZE25" s="8"/>
      <c r="IZF25" s="8"/>
      <c r="IZG25" s="8"/>
      <c r="IZH25" s="8"/>
      <c r="IZI25" s="8"/>
      <c r="IZJ25" s="8"/>
      <c r="IZK25" s="8"/>
      <c r="IZL25" s="8"/>
      <c r="IZM25" s="8"/>
      <c r="IZN25" s="8"/>
      <c r="IZO25" s="8"/>
      <c r="IZP25" s="8"/>
      <c r="IZQ25" s="8"/>
      <c r="IZR25" s="8"/>
      <c r="IZS25" s="8"/>
      <c r="IZT25" s="8"/>
      <c r="IZU25" s="8"/>
      <c r="IZV25" s="8"/>
      <c r="IZW25" s="8"/>
      <c r="IZX25" s="8"/>
      <c r="IZY25" s="8"/>
      <c r="IZZ25" s="8"/>
      <c r="JAA25" s="8"/>
      <c r="JAB25" s="8"/>
      <c r="JAC25" s="8"/>
      <c r="JAD25" s="8"/>
      <c r="JAE25" s="8"/>
      <c r="JAF25" s="8"/>
      <c r="JAG25" s="8"/>
      <c r="JAH25" s="8"/>
      <c r="JAI25" s="8"/>
      <c r="JAJ25" s="8"/>
      <c r="JAK25" s="8"/>
      <c r="JAL25" s="8"/>
      <c r="JAM25" s="8"/>
      <c r="JAN25" s="8"/>
      <c r="JAO25" s="8"/>
      <c r="JAP25" s="8"/>
      <c r="JAQ25" s="8"/>
      <c r="JAR25" s="8"/>
      <c r="JAS25" s="8"/>
      <c r="JAT25" s="8"/>
      <c r="JAU25" s="8"/>
      <c r="JAV25" s="8"/>
      <c r="JAW25" s="8"/>
      <c r="JAX25" s="8"/>
      <c r="JAY25" s="8"/>
      <c r="JAZ25" s="8"/>
      <c r="JBA25" s="8"/>
      <c r="JBB25" s="8"/>
      <c r="JBC25" s="8"/>
      <c r="JBD25" s="8"/>
      <c r="JBE25" s="8"/>
      <c r="JBF25" s="8"/>
      <c r="JBG25" s="8"/>
      <c r="JBH25" s="8"/>
      <c r="JBI25" s="8"/>
      <c r="JBJ25" s="8"/>
      <c r="JBK25" s="8"/>
      <c r="JBL25" s="8"/>
      <c r="JBM25" s="8"/>
      <c r="JBN25" s="8"/>
      <c r="JBO25" s="8"/>
      <c r="JBP25" s="8"/>
      <c r="JBQ25" s="8"/>
      <c r="JBR25" s="8"/>
      <c r="JBS25" s="8"/>
      <c r="JBT25" s="8"/>
      <c r="JBU25" s="8"/>
      <c r="JBV25" s="8"/>
      <c r="JBW25" s="8"/>
      <c r="JBX25" s="8"/>
      <c r="JBY25" s="8"/>
      <c r="JBZ25" s="8"/>
      <c r="JCA25" s="8"/>
      <c r="JCB25" s="8"/>
      <c r="JCC25" s="8"/>
      <c r="JCD25" s="8"/>
      <c r="JCE25" s="8"/>
      <c r="JCF25" s="8"/>
      <c r="JCG25" s="8"/>
      <c r="JCH25" s="8"/>
      <c r="JCI25" s="8"/>
      <c r="JCJ25" s="8"/>
      <c r="JCK25" s="8"/>
      <c r="JCL25" s="8"/>
      <c r="JCM25" s="8"/>
      <c r="JCN25" s="8"/>
      <c r="JCO25" s="8"/>
      <c r="JCP25" s="8"/>
      <c r="JCQ25" s="8"/>
      <c r="JCR25" s="8"/>
      <c r="JCS25" s="8"/>
      <c r="JCT25" s="8"/>
      <c r="JCU25" s="8"/>
      <c r="JCV25" s="8"/>
      <c r="JCW25" s="8"/>
      <c r="JCX25" s="8"/>
      <c r="JCY25" s="8"/>
      <c r="JCZ25" s="8"/>
      <c r="JDA25" s="8"/>
      <c r="JDB25" s="8"/>
      <c r="JDC25" s="8"/>
      <c r="JDD25" s="8"/>
      <c r="JDE25" s="8"/>
      <c r="JDF25" s="8"/>
      <c r="JDG25" s="8"/>
      <c r="JDH25" s="8"/>
      <c r="JDI25" s="8"/>
      <c r="JDJ25" s="8"/>
      <c r="JDK25" s="8"/>
      <c r="JDL25" s="8"/>
      <c r="JDM25" s="8"/>
      <c r="JDN25" s="8"/>
      <c r="JDO25" s="8"/>
      <c r="JDP25" s="8"/>
      <c r="JDQ25" s="8"/>
      <c r="JDR25" s="8"/>
      <c r="JDS25" s="8"/>
      <c r="JDT25" s="8"/>
      <c r="JDU25" s="8"/>
      <c r="JDV25" s="8"/>
      <c r="JDW25" s="8"/>
      <c r="JDX25" s="8"/>
      <c r="JDY25" s="8"/>
      <c r="JDZ25" s="8"/>
      <c r="JEA25" s="8"/>
      <c r="JEB25" s="8"/>
      <c r="JEC25" s="8"/>
      <c r="JED25" s="8"/>
      <c r="JEE25" s="8"/>
      <c r="JEF25" s="8"/>
      <c r="JEG25" s="8"/>
      <c r="JEH25" s="8"/>
      <c r="JEI25" s="8"/>
      <c r="JEJ25" s="8"/>
      <c r="JEK25" s="8"/>
      <c r="JEL25" s="8"/>
      <c r="JEM25" s="8"/>
      <c r="JEN25" s="8"/>
      <c r="JEO25" s="8"/>
      <c r="JEP25" s="8"/>
      <c r="JEQ25" s="8"/>
      <c r="JER25" s="8"/>
      <c r="JES25" s="8"/>
      <c r="JET25" s="8"/>
      <c r="JEU25" s="8"/>
      <c r="JEV25" s="8"/>
      <c r="JEW25" s="8"/>
      <c r="JEX25" s="8"/>
      <c r="JEY25" s="8"/>
      <c r="JEZ25" s="8"/>
      <c r="JFA25" s="8"/>
      <c r="JFB25" s="8"/>
      <c r="JFC25" s="8"/>
      <c r="JFD25" s="8"/>
      <c r="JFE25" s="8"/>
      <c r="JFF25" s="8"/>
      <c r="JFG25" s="8"/>
      <c r="JFH25" s="8"/>
      <c r="JFI25" s="8"/>
      <c r="JFJ25" s="8"/>
      <c r="JFK25" s="8"/>
      <c r="JFL25" s="8"/>
      <c r="JFM25" s="8"/>
      <c r="JFN25" s="8"/>
      <c r="JFO25" s="8"/>
      <c r="JFP25" s="8"/>
      <c r="JFQ25" s="8"/>
      <c r="JFR25" s="8"/>
      <c r="JFS25" s="8"/>
      <c r="JFT25" s="8"/>
      <c r="JFU25" s="8"/>
      <c r="JFV25" s="8"/>
      <c r="JFW25" s="8"/>
      <c r="JFX25" s="8"/>
      <c r="JFY25" s="8"/>
      <c r="JFZ25" s="8"/>
      <c r="JGA25" s="8"/>
      <c r="JGB25" s="8"/>
      <c r="JGC25" s="8"/>
      <c r="JGD25" s="8"/>
      <c r="JGE25" s="8"/>
      <c r="JGF25" s="8"/>
      <c r="JGG25" s="8"/>
      <c r="JGH25" s="8"/>
      <c r="JGI25" s="8"/>
      <c r="JGJ25" s="8"/>
      <c r="JGK25" s="8"/>
      <c r="JGL25" s="8"/>
      <c r="JGM25" s="8"/>
      <c r="JGN25" s="8"/>
      <c r="JGO25" s="8"/>
      <c r="JGP25" s="8"/>
      <c r="JGQ25" s="8"/>
      <c r="JGR25" s="8"/>
      <c r="JGS25" s="8"/>
      <c r="JGT25" s="8"/>
      <c r="JGU25" s="8"/>
      <c r="JGV25" s="8"/>
      <c r="JGW25" s="8"/>
      <c r="JGX25" s="8"/>
      <c r="JGY25" s="8"/>
      <c r="JGZ25" s="8"/>
      <c r="JHA25" s="8"/>
      <c r="JHB25" s="8"/>
      <c r="JHC25" s="8"/>
      <c r="JHD25" s="8"/>
      <c r="JHE25" s="8"/>
      <c r="JHF25" s="8"/>
      <c r="JHG25" s="8"/>
      <c r="JHH25" s="8"/>
      <c r="JHI25" s="8"/>
      <c r="JHJ25" s="8"/>
      <c r="JHK25" s="8"/>
      <c r="JHL25" s="8"/>
      <c r="JHM25" s="8"/>
      <c r="JHN25" s="8"/>
      <c r="JHO25" s="8"/>
      <c r="JHP25" s="8"/>
      <c r="JHQ25" s="8"/>
      <c r="JHR25" s="8"/>
      <c r="JHS25" s="8"/>
      <c r="JHT25" s="8"/>
      <c r="JHU25" s="8"/>
      <c r="JHV25" s="8"/>
      <c r="JHW25" s="8"/>
      <c r="JHX25" s="8"/>
      <c r="JHY25" s="8"/>
      <c r="JHZ25" s="8"/>
      <c r="JIA25" s="8"/>
      <c r="JIB25" s="8"/>
      <c r="JIC25" s="8"/>
      <c r="JID25" s="8"/>
      <c r="JIE25" s="8"/>
      <c r="JIF25" s="8"/>
      <c r="JIG25" s="8"/>
      <c r="JIH25" s="8"/>
      <c r="JII25" s="8"/>
      <c r="JIJ25" s="8"/>
      <c r="JIK25" s="8"/>
      <c r="JIL25" s="8"/>
      <c r="JIM25" s="8"/>
      <c r="JIN25" s="8"/>
      <c r="JIO25" s="8"/>
      <c r="JIP25" s="8"/>
      <c r="JIQ25" s="8"/>
      <c r="JIR25" s="8"/>
      <c r="JIS25" s="8"/>
      <c r="JIT25" s="8"/>
      <c r="JIU25" s="8"/>
      <c r="JIV25" s="8"/>
      <c r="JIW25" s="8"/>
      <c r="JIX25" s="8"/>
      <c r="JIY25" s="8"/>
      <c r="JIZ25" s="8"/>
      <c r="JJA25" s="8"/>
      <c r="JJB25" s="8"/>
      <c r="JJC25" s="8"/>
      <c r="JJD25" s="8"/>
      <c r="JJE25" s="8"/>
      <c r="JJF25" s="8"/>
      <c r="JJG25" s="8"/>
      <c r="JJH25" s="8"/>
      <c r="JJI25" s="8"/>
      <c r="JJJ25" s="8"/>
      <c r="JJK25" s="8"/>
      <c r="JJL25" s="8"/>
      <c r="JJM25" s="8"/>
      <c r="JJN25" s="8"/>
      <c r="JJO25" s="8"/>
      <c r="JJP25" s="8"/>
      <c r="JJQ25" s="8"/>
      <c r="JJR25" s="8"/>
      <c r="JJS25" s="8"/>
      <c r="JJT25" s="8"/>
      <c r="JJU25" s="8"/>
      <c r="JJV25" s="8"/>
      <c r="JJW25" s="8"/>
      <c r="JJX25" s="8"/>
      <c r="JJY25" s="8"/>
      <c r="JJZ25" s="8"/>
      <c r="JKA25" s="8"/>
      <c r="JKB25" s="8"/>
      <c r="JKC25" s="8"/>
      <c r="JKD25" s="8"/>
      <c r="JKE25" s="8"/>
      <c r="JKF25" s="8"/>
      <c r="JKG25" s="8"/>
      <c r="JKH25" s="8"/>
      <c r="JKI25" s="8"/>
      <c r="JKJ25" s="8"/>
      <c r="JKK25" s="8"/>
      <c r="JKL25" s="8"/>
      <c r="JKM25" s="8"/>
      <c r="JKN25" s="8"/>
      <c r="JKO25" s="8"/>
      <c r="JKP25" s="8"/>
      <c r="JKQ25" s="8"/>
      <c r="JKR25" s="8"/>
      <c r="JKS25" s="8"/>
      <c r="JKT25" s="8"/>
      <c r="JKU25" s="8"/>
      <c r="JKV25" s="8"/>
      <c r="JKW25" s="8"/>
      <c r="JKX25" s="8"/>
      <c r="JKY25" s="8"/>
      <c r="JKZ25" s="8"/>
      <c r="JLA25" s="8"/>
      <c r="JLB25" s="8"/>
      <c r="JLC25" s="8"/>
      <c r="JLD25" s="8"/>
      <c r="JLE25" s="8"/>
      <c r="JLF25" s="8"/>
      <c r="JLG25" s="8"/>
      <c r="JLH25" s="8"/>
      <c r="JLI25" s="8"/>
      <c r="JLJ25" s="8"/>
      <c r="JLK25" s="8"/>
      <c r="JLL25" s="8"/>
      <c r="JLM25" s="8"/>
      <c r="JLN25" s="8"/>
      <c r="JLO25" s="8"/>
      <c r="JLP25" s="8"/>
      <c r="JLQ25" s="8"/>
      <c r="JLR25" s="8"/>
      <c r="JLS25" s="8"/>
      <c r="JLT25" s="8"/>
      <c r="JLU25" s="8"/>
      <c r="JLV25" s="8"/>
      <c r="JLW25" s="8"/>
      <c r="JLX25" s="8"/>
      <c r="JLY25" s="8"/>
      <c r="JLZ25" s="8"/>
      <c r="JMA25" s="8"/>
      <c r="JMB25" s="8"/>
      <c r="JMC25" s="8"/>
      <c r="JMD25" s="8"/>
      <c r="JME25" s="8"/>
      <c r="JMF25" s="8"/>
      <c r="JMG25" s="8"/>
      <c r="JMH25" s="8"/>
      <c r="JMI25" s="8"/>
      <c r="JMJ25" s="8"/>
      <c r="JMK25" s="8"/>
      <c r="JML25" s="8"/>
      <c r="JMM25" s="8"/>
      <c r="JMN25" s="8"/>
      <c r="JMO25" s="8"/>
      <c r="JMP25" s="8"/>
      <c r="JMQ25" s="8"/>
      <c r="JMR25" s="8"/>
      <c r="JMS25" s="8"/>
      <c r="JMT25" s="8"/>
      <c r="JMU25" s="8"/>
      <c r="JMV25" s="8"/>
      <c r="JMW25" s="8"/>
      <c r="JMX25" s="8"/>
      <c r="JMY25" s="8"/>
      <c r="JMZ25" s="8"/>
      <c r="JNA25" s="8"/>
      <c r="JNB25" s="8"/>
      <c r="JNC25" s="8"/>
      <c r="JND25" s="8"/>
      <c r="JNE25" s="8"/>
      <c r="JNF25" s="8"/>
      <c r="JNG25" s="8"/>
      <c r="JNH25" s="8"/>
      <c r="JNI25" s="8"/>
      <c r="JNJ25" s="8"/>
      <c r="JNK25" s="8"/>
      <c r="JNL25" s="8"/>
      <c r="JNM25" s="8"/>
      <c r="JNN25" s="8"/>
      <c r="JNO25" s="8"/>
      <c r="JNP25" s="8"/>
      <c r="JNQ25" s="8"/>
      <c r="JNR25" s="8"/>
      <c r="JNS25" s="8"/>
      <c r="JNT25" s="8"/>
      <c r="JNU25" s="8"/>
      <c r="JNV25" s="8"/>
      <c r="JNW25" s="8"/>
      <c r="JNX25" s="8"/>
      <c r="JNY25" s="8"/>
      <c r="JNZ25" s="8"/>
      <c r="JOA25" s="8"/>
      <c r="JOB25" s="8"/>
      <c r="JOC25" s="8"/>
      <c r="JOD25" s="8"/>
      <c r="JOE25" s="8"/>
      <c r="JOF25" s="8"/>
      <c r="JOG25" s="8"/>
      <c r="JOH25" s="8"/>
      <c r="JOI25" s="8"/>
      <c r="JOJ25" s="8"/>
      <c r="JOK25" s="8"/>
      <c r="JOL25" s="8"/>
      <c r="JOM25" s="8"/>
      <c r="JON25" s="8"/>
      <c r="JOO25" s="8"/>
      <c r="JOP25" s="8"/>
      <c r="JOQ25" s="8"/>
      <c r="JOR25" s="8"/>
      <c r="JOS25" s="8"/>
      <c r="JOT25" s="8"/>
      <c r="JOU25" s="8"/>
      <c r="JOV25" s="8"/>
      <c r="JOW25" s="8"/>
      <c r="JOX25" s="8"/>
      <c r="JOY25" s="8"/>
      <c r="JOZ25" s="8"/>
      <c r="JPA25" s="8"/>
      <c r="JPB25" s="8"/>
      <c r="JPC25" s="8"/>
      <c r="JPD25" s="8"/>
      <c r="JPE25" s="8"/>
      <c r="JPF25" s="8"/>
      <c r="JPG25" s="8"/>
      <c r="JPH25" s="8"/>
      <c r="JPI25" s="8"/>
      <c r="JPJ25" s="8"/>
      <c r="JPK25" s="8"/>
      <c r="JPL25" s="8"/>
      <c r="JPM25" s="8"/>
      <c r="JPN25" s="8"/>
      <c r="JPO25" s="8"/>
      <c r="JPP25" s="8"/>
      <c r="JPQ25" s="8"/>
      <c r="JPR25" s="8"/>
      <c r="JPS25" s="8"/>
      <c r="JPT25" s="8"/>
      <c r="JPU25" s="8"/>
      <c r="JPV25" s="8"/>
      <c r="JPW25" s="8"/>
      <c r="JPX25" s="8"/>
      <c r="JPY25" s="8"/>
      <c r="JPZ25" s="8"/>
      <c r="JQA25" s="8"/>
      <c r="JQB25" s="8"/>
      <c r="JQC25" s="8"/>
      <c r="JQD25" s="8"/>
      <c r="JQE25" s="8"/>
      <c r="JQF25" s="8"/>
      <c r="JQG25" s="8"/>
      <c r="JQH25" s="8"/>
      <c r="JQI25" s="8"/>
      <c r="JQJ25" s="8"/>
      <c r="JQK25" s="8"/>
      <c r="JQL25" s="8"/>
      <c r="JQM25" s="8"/>
      <c r="JQN25" s="8"/>
      <c r="JQO25" s="8"/>
      <c r="JQP25" s="8"/>
      <c r="JQQ25" s="8"/>
      <c r="JQR25" s="8"/>
      <c r="JQS25" s="8"/>
      <c r="JQT25" s="8"/>
      <c r="JQU25" s="8"/>
      <c r="JQV25" s="8"/>
      <c r="JQW25" s="8"/>
      <c r="JQX25" s="8"/>
      <c r="JQY25" s="8"/>
      <c r="JQZ25" s="8"/>
      <c r="JRA25" s="8"/>
      <c r="JRB25" s="8"/>
      <c r="JRC25" s="8"/>
      <c r="JRD25" s="8"/>
      <c r="JRE25" s="8"/>
      <c r="JRF25" s="8"/>
      <c r="JRG25" s="8"/>
      <c r="JRH25" s="8"/>
      <c r="JRI25" s="8"/>
      <c r="JRJ25" s="8"/>
      <c r="JRK25" s="8"/>
      <c r="JRL25" s="8"/>
      <c r="JRM25" s="8"/>
      <c r="JRN25" s="8"/>
      <c r="JRO25" s="8"/>
      <c r="JRP25" s="8"/>
      <c r="JRQ25" s="8"/>
      <c r="JRR25" s="8"/>
      <c r="JRS25" s="8"/>
      <c r="JRT25" s="8"/>
      <c r="JRU25" s="8"/>
      <c r="JRV25" s="8"/>
      <c r="JRW25" s="8"/>
      <c r="JRX25" s="8"/>
      <c r="JRY25" s="8"/>
      <c r="JRZ25" s="8"/>
      <c r="JSA25" s="8"/>
      <c r="JSB25" s="8"/>
      <c r="JSC25" s="8"/>
      <c r="JSD25" s="8"/>
      <c r="JSE25" s="8"/>
      <c r="JSF25" s="8"/>
      <c r="JSG25" s="8"/>
      <c r="JSH25" s="8"/>
      <c r="JSI25" s="8"/>
      <c r="JSJ25" s="8"/>
      <c r="JSK25" s="8"/>
      <c r="JSL25" s="8"/>
      <c r="JSM25" s="8"/>
      <c r="JSN25" s="8"/>
      <c r="JSO25" s="8"/>
      <c r="JSP25" s="8"/>
      <c r="JSQ25" s="8"/>
      <c r="JSR25" s="8"/>
      <c r="JSS25" s="8"/>
      <c r="JST25" s="8"/>
      <c r="JSU25" s="8"/>
      <c r="JSV25" s="8"/>
      <c r="JSW25" s="8"/>
      <c r="JSX25" s="8"/>
      <c r="JSY25" s="8"/>
      <c r="JSZ25" s="8"/>
      <c r="JTA25" s="8"/>
      <c r="JTB25" s="8"/>
      <c r="JTC25" s="8"/>
      <c r="JTD25" s="8"/>
      <c r="JTE25" s="8"/>
      <c r="JTF25" s="8"/>
      <c r="JTG25" s="8"/>
      <c r="JTH25" s="8"/>
      <c r="JTI25" s="8"/>
      <c r="JTJ25" s="8"/>
      <c r="JTK25" s="8"/>
      <c r="JTL25" s="8"/>
      <c r="JTM25" s="8"/>
      <c r="JTN25" s="8"/>
      <c r="JTO25" s="8"/>
      <c r="JTP25" s="8"/>
      <c r="JTQ25" s="8"/>
      <c r="JTR25" s="8"/>
      <c r="JTS25" s="8"/>
      <c r="JTT25" s="8"/>
      <c r="JTU25" s="8"/>
      <c r="JTV25" s="8"/>
      <c r="JTW25" s="8"/>
      <c r="JTX25" s="8"/>
      <c r="JTY25" s="8"/>
      <c r="JTZ25" s="8"/>
      <c r="JUA25" s="8"/>
      <c r="JUB25" s="8"/>
      <c r="JUC25" s="8"/>
      <c r="JUD25" s="8"/>
      <c r="JUE25" s="8"/>
      <c r="JUF25" s="8"/>
      <c r="JUG25" s="8"/>
      <c r="JUH25" s="8"/>
      <c r="JUI25" s="8"/>
      <c r="JUJ25" s="8"/>
      <c r="JUK25" s="8"/>
      <c r="JUL25" s="8"/>
      <c r="JUM25" s="8"/>
      <c r="JUN25" s="8"/>
      <c r="JUO25" s="8"/>
      <c r="JUP25" s="8"/>
      <c r="JUQ25" s="8"/>
      <c r="JUR25" s="8"/>
      <c r="JUS25" s="8"/>
      <c r="JUT25" s="8"/>
      <c r="JUU25" s="8"/>
      <c r="JUV25" s="8"/>
      <c r="JUW25" s="8"/>
      <c r="JUX25" s="8"/>
      <c r="JUY25" s="8"/>
      <c r="JUZ25" s="8"/>
      <c r="JVA25" s="8"/>
      <c r="JVB25" s="8"/>
      <c r="JVC25" s="8"/>
      <c r="JVD25" s="8"/>
      <c r="JVE25" s="8"/>
      <c r="JVF25" s="8"/>
      <c r="JVG25" s="8"/>
      <c r="JVH25" s="8"/>
      <c r="JVI25" s="8"/>
      <c r="JVJ25" s="8"/>
      <c r="JVK25" s="8"/>
      <c r="JVL25" s="8"/>
      <c r="JVM25" s="8"/>
      <c r="JVN25" s="8"/>
      <c r="JVO25" s="8"/>
      <c r="JVP25" s="8"/>
      <c r="JVQ25" s="8"/>
      <c r="JVR25" s="8"/>
      <c r="JVS25" s="8"/>
      <c r="JVT25" s="8"/>
      <c r="JVU25" s="8"/>
      <c r="JVV25" s="8"/>
      <c r="JVW25" s="8"/>
      <c r="JVX25" s="8"/>
      <c r="JVY25" s="8"/>
      <c r="JVZ25" s="8"/>
      <c r="JWA25" s="8"/>
      <c r="JWB25" s="8"/>
      <c r="JWC25" s="8"/>
      <c r="JWD25" s="8"/>
      <c r="JWE25" s="8"/>
      <c r="JWF25" s="8"/>
      <c r="JWG25" s="8"/>
      <c r="JWH25" s="8"/>
      <c r="JWI25" s="8"/>
      <c r="JWJ25" s="8"/>
      <c r="JWK25" s="8"/>
      <c r="JWL25" s="8"/>
      <c r="JWM25" s="8"/>
      <c r="JWN25" s="8"/>
      <c r="JWO25" s="8"/>
      <c r="JWP25" s="8"/>
      <c r="JWQ25" s="8"/>
      <c r="JWR25" s="8"/>
      <c r="JWS25" s="8"/>
      <c r="JWT25" s="8"/>
      <c r="JWU25" s="8"/>
      <c r="JWV25" s="8"/>
      <c r="JWW25" s="8"/>
      <c r="JWX25" s="8"/>
      <c r="JWY25" s="8"/>
      <c r="JWZ25" s="8"/>
      <c r="JXA25" s="8"/>
      <c r="JXB25" s="8"/>
      <c r="JXC25" s="8"/>
      <c r="JXD25" s="8"/>
      <c r="JXE25" s="8"/>
      <c r="JXF25" s="8"/>
      <c r="JXG25" s="8"/>
      <c r="JXH25" s="8"/>
      <c r="JXI25" s="8"/>
      <c r="JXJ25" s="8"/>
      <c r="JXK25" s="8"/>
      <c r="JXL25" s="8"/>
      <c r="JXM25" s="8"/>
      <c r="JXN25" s="8"/>
      <c r="JXO25" s="8"/>
      <c r="JXP25" s="8"/>
      <c r="JXQ25" s="8"/>
      <c r="JXR25" s="8"/>
      <c r="JXS25" s="8"/>
      <c r="JXT25" s="8"/>
      <c r="JXU25" s="8"/>
      <c r="JXV25" s="8"/>
      <c r="JXW25" s="8"/>
      <c r="JXX25" s="8"/>
      <c r="JXY25" s="8"/>
      <c r="JXZ25" s="8"/>
      <c r="JYA25" s="8"/>
      <c r="JYB25" s="8"/>
      <c r="JYC25" s="8"/>
      <c r="JYD25" s="8"/>
      <c r="JYE25" s="8"/>
      <c r="JYF25" s="8"/>
      <c r="JYG25" s="8"/>
      <c r="JYH25" s="8"/>
      <c r="JYI25" s="8"/>
      <c r="JYJ25" s="8"/>
      <c r="JYK25" s="8"/>
      <c r="JYL25" s="8"/>
      <c r="JYM25" s="8"/>
      <c r="JYN25" s="8"/>
      <c r="JYO25" s="8"/>
      <c r="JYP25" s="8"/>
      <c r="JYQ25" s="8"/>
      <c r="JYR25" s="8"/>
      <c r="JYS25" s="8"/>
      <c r="JYT25" s="8"/>
      <c r="JYU25" s="8"/>
      <c r="JYV25" s="8"/>
      <c r="JYW25" s="8"/>
      <c r="JYX25" s="8"/>
      <c r="JYY25" s="8"/>
      <c r="JYZ25" s="8"/>
      <c r="JZA25" s="8"/>
      <c r="JZB25" s="8"/>
      <c r="JZC25" s="8"/>
      <c r="JZD25" s="8"/>
      <c r="JZE25" s="8"/>
      <c r="JZF25" s="8"/>
      <c r="JZG25" s="8"/>
      <c r="JZH25" s="8"/>
      <c r="JZI25" s="8"/>
      <c r="JZJ25" s="8"/>
      <c r="JZK25" s="8"/>
      <c r="JZL25" s="8"/>
      <c r="JZM25" s="8"/>
      <c r="JZN25" s="8"/>
      <c r="JZO25" s="8"/>
      <c r="JZP25" s="8"/>
      <c r="JZQ25" s="8"/>
      <c r="JZR25" s="8"/>
      <c r="JZS25" s="8"/>
      <c r="JZT25" s="8"/>
      <c r="JZU25" s="8"/>
      <c r="JZV25" s="8"/>
      <c r="JZW25" s="8"/>
      <c r="JZX25" s="8"/>
      <c r="JZY25" s="8"/>
      <c r="JZZ25" s="8"/>
      <c r="KAA25" s="8"/>
      <c r="KAB25" s="8"/>
      <c r="KAC25" s="8"/>
      <c r="KAD25" s="8"/>
      <c r="KAE25" s="8"/>
      <c r="KAF25" s="8"/>
      <c r="KAG25" s="8"/>
      <c r="KAH25" s="8"/>
      <c r="KAI25" s="8"/>
      <c r="KAJ25" s="8"/>
      <c r="KAK25" s="8"/>
      <c r="KAL25" s="8"/>
      <c r="KAM25" s="8"/>
      <c r="KAN25" s="8"/>
      <c r="KAO25" s="8"/>
      <c r="KAP25" s="8"/>
      <c r="KAQ25" s="8"/>
      <c r="KAR25" s="8"/>
      <c r="KAS25" s="8"/>
      <c r="KAT25" s="8"/>
      <c r="KAU25" s="8"/>
      <c r="KAV25" s="8"/>
      <c r="KAW25" s="8"/>
      <c r="KAX25" s="8"/>
      <c r="KAY25" s="8"/>
      <c r="KAZ25" s="8"/>
      <c r="KBA25" s="8"/>
      <c r="KBB25" s="8"/>
      <c r="KBC25" s="8"/>
      <c r="KBD25" s="8"/>
      <c r="KBE25" s="8"/>
      <c r="KBF25" s="8"/>
      <c r="KBG25" s="8"/>
      <c r="KBH25" s="8"/>
      <c r="KBI25" s="8"/>
      <c r="KBJ25" s="8"/>
      <c r="KBK25" s="8"/>
      <c r="KBL25" s="8"/>
      <c r="KBM25" s="8"/>
      <c r="KBN25" s="8"/>
      <c r="KBO25" s="8"/>
      <c r="KBP25" s="8"/>
      <c r="KBQ25" s="8"/>
      <c r="KBR25" s="8"/>
      <c r="KBS25" s="8"/>
      <c r="KBT25" s="8"/>
      <c r="KBU25" s="8"/>
      <c r="KBV25" s="8"/>
      <c r="KBW25" s="8"/>
      <c r="KBX25" s="8"/>
      <c r="KBY25" s="8"/>
      <c r="KBZ25" s="8"/>
      <c r="KCA25" s="8"/>
      <c r="KCB25" s="8"/>
      <c r="KCC25" s="8"/>
      <c r="KCD25" s="8"/>
      <c r="KCE25" s="8"/>
      <c r="KCF25" s="8"/>
      <c r="KCG25" s="8"/>
      <c r="KCH25" s="8"/>
      <c r="KCI25" s="8"/>
      <c r="KCJ25" s="8"/>
      <c r="KCK25" s="8"/>
      <c r="KCL25" s="8"/>
      <c r="KCM25" s="8"/>
      <c r="KCN25" s="8"/>
      <c r="KCO25" s="8"/>
      <c r="KCP25" s="8"/>
      <c r="KCQ25" s="8"/>
      <c r="KCR25" s="8"/>
      <c r="KCS25" s="8"/>
      <c r="KCT25" s="8"/>
      <c r="KCU25" s="8"/>
      <c r="KCV25" s="8"/>
      <c r="KCW25" s="8"/>
      <c r="KCX25" s="8"/>
      <c r="KCY25" s="8"/>
      <c r="KCZ25" s="8"/>
      <c r="KDA25" s="8"/>
      <c r="KDB25" s="8"/>
      <c r="KDC25" s="8"/>
      <c r="KDD25" s="8"/>
      <c r="KDE25" s="8"/>
      <c r="KDF25" s="8"/>
      <c r="KDG25" s="8"/>
      <c r="KDH25" s="8"/>
      <c r="KDI25" s="8"/>
      <c r="KDJ25" s="8"/>
      <c r="KDK25" s="8"/>
      <c r="KDL25" s="8"/>
      <c r="KDM25" s="8"/>
      <c r="KDN25" s="8"/>
      <c r="KDO25" s="8"/>
      <c r="KDP25" s="8"/>
      <c r="KDQ25" s="8"/>
      <c r="KDR25" s="8"/>
      <c r="KDS25" s="8"/>
      <c r="KDT25" s="8"/>
      <c r="KDU25" s="8"/>
      <c r="KDV25" s="8"/>
      <c r="KDW25" s="8"/>
      <c r="KDX25" s="8"/>
      <c r="KDY25" s="8"/>
      <c r="KDZ25" s="8"/>
      <c r="KEA25" s="8"/>
      <c r="KEB25" s="8"/>
      <c r="KEC25" s="8"/>
      <c r="KED25" s="8"/>
      <c r="KEE25" s="8"/>
      <c r="KEF25" s="8"/>
      <c r="KEG25" s="8"/>
      <c r="KEH25" s="8"/>
      <c r="KEI25" s="8"/>
      <c r="KEJ25" s="8"/>
      <c r="KEK25" s="8"/>
      <c r="KEL25" s="8"/>
      <c r="KEM25" s="8"/>
      <c r="KEN25" s="8"/>
      <c r="KEO25" s="8"/>
      <c r="KEP25" s="8"/>
      <c r="KEQ25" s="8"/>
      <c r="KER25" s="8"/>
      <c r="KES25" s="8"/>
      <c r="KET25" s="8"/>
      <c r="KEU25" s="8"/>
      <c r="KEV25" s="8"/>
      <c r="KEW25" s="8"/>
      <c r="KEX25" s="8"/>
      <c r="KEY25" s="8"/>
      <c r="KEZ25" s="8"/>
      <c r="KFA25" s="8"/>
      <c r="KFB25" s="8"/>
      <c r="KFC25" s="8"/>
      <c r="KFD25" s="8"/>
      <c r="KFE25" s="8"/>
      <c r="KFF25" s="8"/>
      <c r="KFG25" s="8"/>
      <c r="KFH25" s="8"/>
      <c r="KFI25" s="8"/>
      <c r="KFJ25" s="8"/>
      <c r="KFK25" s="8"/>
      <c r="KFL25" s="8"/>
      <c r="KFM25" s="8"/>
      <c r="KFN25" s="8"/>
      <c r="KFO25" s="8"/>
      <c r="KFP25" s="8"/>
      <c r="KFQ25" s="8"/>
      <c r="KFR25" s="8"/>
      <c r="KFS25" s="8"/>
      <c r="KFT25" s="8"/>
      <c r="KFU25" s="8"/>
      <c r="KFV25" s="8"/>
      <c r="KFW25" s="8"/>
      <c r="KFX25" s="8"/>
      <c r="KFY25" s="8"/>
      <c r="KFZ25" s="8"/>
      <c r="KGA25" s="8"/>
      <c r="KGB25" s="8"/>
      <c r="KGC25" s="8"/>
      <c r="KGD25" s="8"/>
      <c r="KGE25" s="8"/>
      <c r="KGF25" s="8"/>
      <c r="KGG25" s="8"/>
      <c r="KGH25" s="8"/>
      <c r="KGI25" s="8"/>
      <c r="KGJ25" s="8"/>
      <c r="KGK25" s="8"/>
      <c r="KGL25" s="8"/>
      <c r="KGM25" s="8"/>
      <c r="KGN25" s="8"/>
      <c r="KGO25" s="8"/>
      <c r="KGP25" s="8"/>
      <c r="KGQ25" s="8"/>
      <c r="KGR25" s="8"/>
      <c r="KGS25" s="8"/>
      <c r="KGT25" s="8"/>
      <c r="KGU25" s="8"/>
      <c r="KGV25" s="8"/>
      <c r="KGW25" s="8"/>
      <c r="KGX25" s="8"/>
      <c r="KGY25" s="8"/>
      <c r="KGZ25" s="8"/>
      <c r="KHA25" s="8"/>
      <c r="KHB25" s="8"/>
      <c r="KHC25" s="8"/>
      <c r="KHD25" s="8"/>
      <c r="KHE25" s="8"/>
      <c r="KHF25" s="8"/>
      <c r="KHG25" s="8"/>
      <c r="KHH25" s="8"/>
      <c r="KHI25" s="8"/>
      <c r="KHJ25" s="8"/>
      <c r="KHK25" s="8"/>
      <c r="KHL25" s="8"/>
      <c r="KHM25" s="8"/>
      <c r="KHN25" s="8"/>
      <c r="KHO25" s="8"/>
      <c r="KHP25" s="8"/>
      <c r="KHQ25" s="8"/>
      <c r="KHR25" s="8"/>
      <c r="KHS25" s="8"/>
      <c r="KHT25" s="8"/>
      <c r="KHU25" s="8"/>
      <c r="KHV25" s="8"/>
      <c r="KHW25" s="8"/>
      <c r="KHX25" s="8"/>
      <c r="KHY25" s="8"/>
      <c r="KHZ25" s="8"/>
      <c r="KIA25" s="8"/>
      <c r="KIB25" s="8"/>
      <c r="KIC25" s="8"/>
      <c r="KID25" s="8"/>
      <c r="KIE25" s="8"/>
      <c r="KIF25" s="8"/>
      <c r="KIG25" s="8"/>
      <c r="KIH25" s="8"/>
      <c r="KII25" s="8"/>
      <c r="KIJ25" s="8"/>
      <c r="KIK25" s="8"/>
      <c r="KIL25" s="8"/>
      <c r="KIM25" s="8"/>
      <c r="KIN25" s="8"/>
      <c r="KIO25" s="8"/>
      <c r="KIP25" s="8"/>
      <c r="KIQ25" s="8"/>
      <c r="KIR25" s="8"/>
      <c r="KIS25" s="8"/>
      <c r="KIT25" s="8"/>
      <c r="KIU25" s="8"/>
      <c r="KIV25" s="8"/>
      <c r="KIW25" s="8"/>
      <c r="KIX25" s="8"/>
      <c r="KIY25" s="8"/>
      <c r="KIZ25" s="8"/>
      <c r="KJA25" s="8"/>
      <c r="KJB25" s="8"/>
      <c r="KJC25" s="8"/>
      <c r="KJD25" s="8"/>
      <c r="KJE25" s="8"/>
      <c r="KJF25" s="8"/>
      <c r="KJG25" s="8"/>
      <c r="KJH25" s="8"/>
      <c r="KJI25" s="8"/>
      <c r="KJJ25" s="8"/>
      <c r="KJK25" s="8"/>
      <c r="KJL25" s="8"/>
      <c r="KJM25" s="8"/>
      <c r="KJN25" s="8"/>
      <c r="KJO25" s="8"/>
      <c r="KJP25" s="8"/>
      <c r="KJQ25" s="8"/>
      <c r="KJR25" s="8"/>
      <c r="KJS25" s="8"/>
      <c r="KJT25" s="8"/>
      <c r="KJU25" s="8"/>
      <c r="KJV25" s="8"/>
      <c r="KJW25" s="8"/>
      <c r="KJX25" s="8"/>
      <c r="KJY25" s="8"/>
      <c r="KJZ25" s="8"/>
      <c r="KKA25" s="8"/>
      <c r="KKB25" s="8"/>
      <c r="KKC25" s="8"/>
      <c r="KKD25" s="8"/>
      <c r="KKE25" s="8"/>
      <c r="KKF25" s="8"/>
      <c r="KKG25" s="8"/>
      <c r="KKH25" s="8"/>
      <c r="KKI25" s="8"/>
      <c r="KKJ25" s="8"/>
      <c r="KKK25" s="8"/>
      <c r="KKL25" s="8"/>
      <c r="KKM25" s="8"/>
      <c r="KKN25" s="8"/>
      <c r="KKO25" s="8"/>
      <c r="KKP25" s="8"/>
      <c r="KKQ25" s="8"/>
      <c r="KKR25" s="8"/>
      <c r="KKS25" s="8"/>
      <c r="KKT25" s="8"/>
      <c r="KKU25" s="8"/>
      <c r="KKV25" s="8"/>
      <c r="KKW25" s="8"/>
      <c r="KKX25" s="8"/>
      <c r="KKY25" s="8"/>
      <c r="KKZ25" s="8"/>
      <c r="KLA25" s="8"/>
      <c r="KLB25" s="8"/>
      <c r="KLC25" s="8"/>
      <c r="KLD25" s="8"/>
      <c r="KLE25" s="8"/>
      <c r="KLF25" s="8"/>
      <c r="KLG25" s="8"/>
      <c r="KLH25" s="8"/>
      <c r="KLI25" s="8"/>
      <c r="KLJ25" s="8"/>
      <c r="KLK25" s="8"/>
      <c r="KLL25" s="8"/>
      <c r="KLM25" s="8"/>
      <c r="KLN25" s="8"/>
      <c r="KLO25" s="8"/>
      <c r="KLP25" s="8"/>
      <c r="KLQ25" s="8"/>
      <c r="KLR25" s="8"/>
      <c r="KLS25" s="8"/>
      <c r="KLT25" s="8"/>
      <c r="KLU25" s="8"/>
      <c r="KLV25" s="8"/>
      <c r="KLW25" s="8"/>
      <c r="KLX25" s="8"/>
      <c r="KLY25" s="8"/>
      <c r="KLZ25" s="8"/>
      <c r="KMA25" s="8"/>
      <c r="KMB25" s="8"/>
      <c r="KMC25" s="8"/>
      <c r="KMD25" s="8"/>
      <c r="KME25" s="8"/>
      <c r="KMF25" s="8"/>
      <c r="KMG25" s="8"/>
      <c r="KMH25" s="8"/>
      <c r="KMI25" s="8"/>
      <c r="KMJ25" s="8"/>
      <c r="KMK25" s="8"/>
      <c r="KML25" s="8"/>
      <c r="KMM25" s="8"/>
      <c r="KMN25" s="8"/>
      <c r="KMO25" s="8"/>
      <c r="KMP25" s="8"/>
      <c r="KMQ25" s="8"/>
      <c r="KMR25" s="8"/>
      <c r="KMS25" s="8"/>
      <c r="KMT25" s="8"/>
      <c r="KMU25" s="8"/>
      <c r="KMV25" s="8"/>
      <c r="KMW25" s="8"/>
      <c r="KMX25" s="8"/>
      <c r="KMY25" s="8"/>
      <c r="KMZ25" s="8"/>
      <c r="KNA25" s="8"/>
      <c r="KNB25" s="8"/>
      <c r="KNC25" s="8"/>
      <c r="KND25" s="8"/>
      <c r="KNE25" s="8"/>
      <c r="KNF25" s="8"/>
      <c r="KNG25" s="8"/>
      <c r="KNH25" s="8"/>
      <c r="KNI25" s="8"/>
      <c r="KNJ25" s="8"/>
      <c r="KNK25" s="8"/>
      <c r="KNL25" s="8"/>
      <c r="KNM25" s="8"/>
      <c r="KNN25" s="8"/>
      <c r="KNO25" s="8"/>
      <c r="KNP25" s="8"/>
      <c r="KNQ25" s="8"/>
      <c r="KNR25" s="8"/>
      <c r="KNS25" s="8"/>
      <c r="KNT25" s="8"/>
      <c r="KNU25" s="8"/>
      <c r="KNV25" s="8"/>
      <c r="KNW25" s="8"/>
      <c r="KNX25" s="8"/>
      <c r="KNY25" s="8"/>
      <c r="KNZ25" s="8"/>
      <c r="KOA25" s="8"/>
      <c r="KOB25" s="8"/>
      <c r="KOC25" s="8"/>
      <c r="KOD25" s="8"/>
      <c r="KOE25" s="8"/>
      <c r="KOF25" s="8"/>
      <c r="KOG25" s="8"/>
      <c r="KOH25" s="8"/>
      <c r="KOI25" s="8"/>
      <c r="KOJ25" s="8"/>
      <c r="KOK25" s="8"/>
      <c r="KOL25" s="8"/>
      <c r="KOM25" s="8"/>
      <c r="KON25" s="8"/>
      <c r="KOO25" s="8"/>
      <c r="KOP25" s="8"/>
      <c r="KOQ25" s="8"/>
      <c r="KOR25" s="8"/>
      <c r="KOS25" s="8"/>
      <c r="KOT25" s="8"/>
      <c r="KOU25" s="8"/>
      <c r="KOV25" s="8"/>
      <c r="KOW25" s="8"/>
      <c r="KOX25" s="8"/>
      <c r="KOY25" s="8"/>
      <c r="KOZ25" s="8"/>
      <c r="KPA25" s="8"/>
      <c r="KPB25" s="8"/>
      <c r="KPC25" s="8"/>
      <c r="KPD25" s="8"/>
      <c r="KPE25" s="8"/>
      <c r="KPF25" s="8"/>
      <c r="KPG25" s="8"/>
      <c r="KPH25" s="8"/>
      <c r="KPI25" s="8"/>
      <c r="KPJ25" s="8"/>
      <c r="KPK25" s="8"/>
      <c r="KPL25" s="8"/>
      <c r="KPM25" s="8"/>
      <c r="KPN25" s="8"/>
      <c r="KPO25" s="8"/>
      <c r="KPP25" s="8"/>
      <c r="KPQ25" s="8"/>
      <c r="KPR25" s="8"/>
      <c r="KPS25" s="8"/>
      <c r="KPT25" s="8"/>
      <c r="KPU25" s="8"/>
      <c r="KPV25" s="8"/>
      <c r="KPW25" s="8"/>
      <c r="KPX25" s="8"/>
      <c r="KPY25" s="8"/>
      <c r="KPZ25" s="8"/>
      <c r="KQA25" s="8"/>
      <c r="KQB25" s="8"/>
      <c r="KQC25" s="8"/>
      <c r="KQD25" s="8"/>
      <c r="KQE25" s="8"/>
      <c r="KQF25" s="8"/>
      <c r="KQG25" s="8"/>
      <c r="KQH25" s="8"/>
      <c r="KQI25" s="8"/>
      <c r="KQJ25" s="8"/>
      <c r="KQK25" s="8"/>
      <c r="KQL25" s="8"/>
      <c r="KQM25" s="8"/>
      <c r="KQN25" s="8"/>
      <c r="KQO25" s="8"/>
      <c r="KQP25" s="8"/>
      <c r="KQQ25" s="8"/>
      <c r="KQR25" s="8"/>
      <c r="KQS25" s="8"/>
      <c r="KQT25" s="8"/>
      <c r="KQU25" s="8"/>
      <c r="KQV25" s="8"/>
      <c r="KQW25" s="8"/>
      <c r="KQX25" s="8"/>
      <c r="KQY25" s="8"/>
      <c r="KQZ25" s="8"/>
      <c r="KRA25" s="8"/>
      <c r="KRB25" s="8"/>
      <c r="KRC25" s="8"/>
      <c r="KRD25" s="8"/>
      <c r="KRE25" s="8"/>
      <c r="KRF25" s="8"/>
      <c r="KRG25" s="8"/>
      <c r="KRH25" s="8"/>
      <c r="KRI25" s="8"/>
      <c r="KRJ25" s="8"/>
      <c r="KRK25" s="8"/>
      <c r="KRL25" s="8"/>
      <c r="KRM25" s="8"/>
      <c r="KRN25" s="8"/>
      <c r="KRO25" s="8"/>
      <c r="KRP25" s="8"/>
      <c r="KRQ25" s="8"/>
      <c r="KRR25" s="8"/>
      <c r="KRS25" s="8"/>
      <c r="KRT25" s="8"/>
      <c r="KRU25" s="8"/>
      <c r="KRV25" s="8"/>
      <c r="KRW25" s="8"/>
      <c r="KRX25" s="8"/>
      <c r="KRY25" s="8"/>
      <c r="KRZ25" s="8"/>
      <c r="KSA25" s="8"/>
      <c r="KSB25" s="8"/>
      <c r="KSC25" s="8"/>
      <c r="KSD25" s="8"/>
      <c r="KSE25" s="8"/>
      <c r="KSF25" s="8"/>
      <c r="KSG25" s="8"/>
      <c r="KSH25" s="8"/>
      <c r="KSI25" s="8"/>
      <c r="KSJ25" s="8"/>
      <c r="KSK25" s="8"/>
      <c r="KSL25" s="8"/>
      <c r="KSM25" s="8"/>
      <c r="KSN25" s="8"/>
      <c r="KSO25" s="8"/>
      <c r="KSP25" s="8"/>
      <c r="KSQ25" s="8"/>
      <c r="KSR25" s="8"/>
      <c r="KSS25" s="8"/>
      <c r="KST25" s="8"/>
      <c r="KSU25" s="8"/>
      <c r="KSV25" s="8"/>
      <c r="KSW25" s="8"/>
      <c r="KSX25" s="8"/>
      <c r="KSY25" s="8"/>
      <c r="KSZ25" s="8"/>
      <c r="KTA25" s="8"/>
      <c r="KTB25" s="8"/>
      <c r="KTC25" s="8"/>
      <c r="KTD25" s="8"/>
      <c r="KTE25" s="8"/>
      <c r="KTF25" s="8"/>
      <c r="KTG25" s="8"/>
      <c r="KTH25" s="8"/>
      <c r="KTI25" s="8"/>
      <c r="KTJ25" s="8"/>
      <c r="KTK25" s="8"/>
      <c r="KTL25" s="8"/>
      <c r="KTM25" s="8"/>
      <c r="KTN25" s="8"/>
      <c r="KTO25" s="8"/>
      <c r="KTP25" s="8"/>
      <c r="KTQ25" s="8"/>
      <c r="KTR25" s="8"/>
      <c r="KTS25" s="8"/>
      <c r="KTT25" s="8"/>
      <c r="KTU25" s="8"/>
      <c r="KTV25" s="8"/>
      <c r="KTW25" s="8"/>
      <c r="KTX25" s="8"/>
      <c r="KTY25" s="8"/>
      <c r="KTZ25" s="8"/>
      <c r="KUA25" s="8"/>
      <c r="KUB25" s="8"/>
      <c r="KUC25" s="8"/>
      <c r="KUD25" s="8"/>
      <c r="KUE25" s="8"/>
      <c r="KUF25" s="8"/>
      <c r="KUG25" s="8"/>
      <c r="KUH25" s="8"/>
      <c r="KUI25" s="8"/>
      <c r="KUJ25" s="8"/>
      <c r="KUK25" s="8"/>
      <c r="KUL25" s="8"/>
      <c r="KUM25" s="8"/>
      <c r="KUN25" s="8"/>
      <c r="KUO25" s="8"/>
      <c r="KUP25" s="8"/>
      <c r="KUQ25" s="8"/>
      <c r="KUR25" s="8"/>
      <c r="KUS25" s="8"/>
      <c r="KUT25" s="8"/>
      <c r="KUU25" s="8"/>
      <c r="KUV25" s="8"/>
      <c r="KUW25" s="8"/>
      <c r="KUX25" s="8"/>
      <c r="KUY25" s="8"/>
      <c r="KUZ25" s="8"/>
      <c r="KVA25" s="8"/>
      <c r="KVB25" s="8"/>
      <c r="KVC25" s="8"/>
      <c r="KVD25" s="8"/>
      <c r="KVE25" s="8"/>
      <c r="KVF25" s="8"/>
      <c r="KVG25" s="8"/>
      <c r="KVH25" s="8"/>
      <c r="KVI25" s="8"/>
      <c r="KVJ25" s="8"/>
      <c r="KVK25" s="8"/>
      <c r="KVL25" s="8"/>
      <c r="KVM25" s="8"/>
      <c r="KVN25" s="8"/>
      <c r="KVO25" s="8"/>
      <c r="KVP25" s="8"/>
      <c r="KVQ25" s="8"/>
      <c r="KVR25" s="8"/>
      <c r="KVS25" s="8"/>
      <c r="KVT25" s="8"/>
      <c r="KVU25" s="8"/>
      <c r="KVV25" s="8"/>
      <c r="KVW25" s="8"/>
      <c r="KVX25" s="8"/>
      <c r="KVY25" s="8"/>
      <c r="KVZ25" s="8"/>
      <c r="KWA25" s="8"/>
      <c r="KWB25" s="8"/>
      <c r="KWC25" s="8"/>
      <c r="KWD25" s="8"/>
      <c r="KWE25" s="8"/>
      <c r="KWF25" s="8"/>
      <c r="KWG25" s="8"/>
      <c r="KWH25" s="8"/>
      <c r="KWI25" s="8"/>
      <c r="KWJ25" s="8"/>
      <c r="KWK25" s="8"/>
      <c r="KWL25" s="8"/>
      <c r="KWM25" s="8"/>
      <c r="KWN25" s="8"/>
      <c r="KWO25" s="8"/>
      <c r="KWP25" s="8"/>
      <c r="KWQ25" s="8"/>
      <c r="KWR25" s="8"/>
      <c r="KWS25" s="8"/>
      <c r="KWT25" s="8"/>
      <c r="KWU25" s="8"/>
      <c r="KWV25" s="8"/>
      <c r="KWW25" s="8"/>
      <c r="KWX25" s="8"/>
      <c r="KWY25" s="8"/>
      <c r="KWZ25" s="8"/>
      <c r="KXA25" s="8"/>
      <c r="KXB25" s="8"/>
      <c r="KXC25" s="8"/>
      <c r="KXD25" s="8"/>
      <c r="KXE25" s="8"/>
      <c r="KXF25" s="8"/>
      <c r="KXG25" s="8"/>
      <c r="KXH25" s="8"/>
      <c r="KXI25" s="8"/>
      <c r="KXJ25" s="8"/>
      <c r="KXK25" s="8"/>
      <c r="KXL25" s="8"/>
      <c r="KXM25" s="8"/>
      <c r="KXN25" s="8"/>
      <c r="KXO25" s="8"/>
      <c r="KXP25" s="8"/>
      <c r="KXQ25" s="8"/>
      <c r="KXR25" s="8"/>
      <c r="KXS25" s="8"/>
      <c r="KXT25" s="8"/>
      <c r="KXU25" s="8"/>
      <c r="KXV25" s="8"/>
      <c r="KXW25" s="8"/>
      <c r="KXX25" s="8"/>
      <c r="KXY25" s="8"/>
      <c r="KXZ25" s="8"/>
      <c r="KYA25" s="8"/>
      <c r="KYB25" s="8"/>
      <c r="KYC25" s="8"/>
      <c r="KYD25" s="8"/>
      <c r="KYE25" s="8"/>
      <c r="KYF25" s="8"/>
      <c r="KYG25" s="8"/>
      <c r="KYH25" s="8"/>
      <c r="KYI25" s="8"/>
      <c r="KYJ25" s="8"/>
      <c r="KYK25" s="8"/>
      <c r="KYL25" s="8"/>
      <c r="KYM25" s="8"/>
      <c r="KYN25" s="8"/>
      <c r="KYO25" s="8"/>
      <c r="KYP25" s="8"/>
      <c r="KYQ25" s="8"/>
      <c r="KYR25" s="8"/>
      <c r="KYS25" s="8"/>
      <c r="KYT25" s="8"/>
      <c r="KYU25" s="8"/>
      <c r="KYV25" s="8"/>
      <c r="KYW25" s="8"/>
      <c r="KYX25" s="8"/>
      <c r="KYY25" s="8"/>
      <c r="KYZ25" s="8"/>
      <c r="KZA25" s="8"/>
      <c r="KZB25" s="8"/>
      <c r="KZC25" s="8"/>
      <c r="KZD25" s="8"/>
      <c r="KZE25" s="8"/>
      <c r="KZF25" s="8"/>
      <c r="KZG25" s="8"/>
      <c r="KZH25" s="8"/>
      <c r="KZI25" s="8"/>
      <c r="KZJ25" s="8"/>
      <c r="KZK25" s="8"/>
      <c r="KZL25" s="8"/>
      <c r="KZM25" s="8"/>
      <c r="KZN25" s="8"/>
      <c r="KZO25" s="8"/>
      <c r="KZP25" s="8"/>
      <c r="KZQ25" s="8"/>
      <c r="KZR25" s="8"/>
      <c r="KZS25" s="8"/>
      <c r="KZT25" s="8"/>
      <c r="KZU25" s="8"/>
      <c r="KZV25" s="8"/>
      <c r="KZW25" s="8"/>
      <c r="KZX25" s="8"/>
      <c r="KZY25" s="8"/>
      <c r="KZZ25" s="8"/>
      <c r="LAA25" s="8"/>
      <c r="LAB25" s="8"/>
      <c r="LAC25" s="8"/>
      <c r="LAD25" s="8"/>
      <c r="LAE25" s="8"/>
      <c r="LAF25" s="8"/>
      <c r="LAG25" s="8"/>
      <c r="LAH25" s="8"/>
      <c r="LAI25" s="8"/>
      <c r="LAJ25" s="8"/>
      <c r="LAK25" s="8"/>
      <c r="LAL25" s="8"/>
      <c r="LAM25" s="8"/>
      <c r="LAN25" s="8"/>
      <c r="LAO25" s="8"/>
      <c r="LAP25" s="8"/>
      <c r="LAQ25" s="8"/>
      <c r="LAR25" s="8"/>
      <c r="LAS25" s="8"/>
      <c r="LAT25" s="8"/>
      <c r="LAU25" s="8"/>
      <c r="LAV25" s="8"/>
      <c r="LAW25" s="8"/>
      <c r="LAX25" s="8"/>
      <c r="LAY25" s="8"/>
      <c r="LAZ25" s="8"/>
      <c r="LBA25" s="8"/>
      <c r="LBB25" s="8"/>
      <c r="LBC25" s="8"/>
      <c r="LBD25" s="8"/>
      <c r="LBE25" s="8"/>
      <c r="LBF25" s="8"/>
      <c r="LBG25" s="8"/>
      <c r="LBH25" s="8"/>
      <c r="LBI25" s="8"/>
      <c r="LBJ25" s="8"/>
      <c r="LBK25" s="8"/>
      <c r="LBL25" s="8"/>
      <c r="LBM25" s="8"/>
      <c r="LBN25" s="8"/>
      <c r="LBO25" s="8"/>
      <c r="LBP25" s="8"/>
      <c r="LBQ25" s="8"/>
      <c r="LBR25" s="8"/>
      <c r="LBS25" s="8"/>
      <c r="LBT25" s="8"/>
      <c r="LBU25" s="8"/>
      <c r="LBV25" s="8"/>
      <c r="LBW25" s="8"/>
      <c r="LBX25" s="8"/>
      <c r="LBY25" s="8"/>
      <c r="LBZ25" s="8"/>
      <c r="LCA25" s="8"/>
      <c r="LCB25" s="8"/>
      <c r="LCC25" s="8"/>
      <c r="LCD25" s="8"/>
      <c r="LCE25" s="8"/>
      <c r="LCF25" s="8"/>
      <c r="LCG25" s="8"/>
      <c r="LCH25" s="8"/>
      <c r="LCI25" s="8"/>
      <c r="LCJ25" s="8"/>
      <c r="LCK25" s="8"/>
      <c r="LCL25" s="8"/>
      <c r="LCM25" s="8"/>
      <c r="LCN25" s="8"/>
      <c r="LCO25" s="8"/>
      <c r="LCP25" s="8"/>
      <c r="LCQ25" s="8"/>
      <c r="LCR25" s="8"/>
      <c r="LCS25" s="8"/>
      <c r="LCT25" s="8"/>
      <c r="LCU25" s="8"/>
      <c r="LCV25" s="8"/>
      <c r="LCW25" s="8"/>
      <c r="LCX25" s="8"/>
      <c r="LCY25" s="8"/>
      <c r="LCZ25" s="8"/>
      <c r="LDA25" s="8"/>
      <c r="LDB25" s="8"/>
      <c r="LDC25" s="8"/>
      <c r="LDD25" s="8"/>
      <c r="LDE25" s="8"/>
      <c r="LDF25" s="8"/>
      <c r="LDG25" s="8"/>
      <c r="LDH25" s="8"/>
      <c r="LDI25" s="8"/>
      <c r="LDJ25" s="8"/>
      <c r="LDK25" s="8"/>
      <c r="LDL25" s="8"/>
      <c r="LDM25" s="8"/>
      <c r="LDN25" s="8"/>
      <c r="LDO25" s="8"/>
      <c r="LDP25" s="8"/>
      <c r="LDQ25" s="8"/>
      <c r="LDR25" s="8"/>
      <c r="LDS25" s="8"/>
      <c r="LDT25" s="8"/>
      <c r="LDU25" s="8"/>
      <c r="LDV25" s="8"/>
      <c r="LDW25" s="8"/>
      <c r="LDX25" s="8"/>
      <c r="LDY25" s="8"/>
      <c r="LDZ25" s="8"/>
      <c r="LEA25" s="8"/>
      <c r="LEB25" s="8"/>
      <c r="LEC25" s="8"/>
      <c r="LED25" s="8"/>
      <c r="LEE25" s="8"/>
      <c r="LEF25" s="8"/>
      <c r="LEG25" s="8"/>
      <c r="LEH25" s="8"/>
      <c r="LEI25" s="8"/>
      <c r="LEJ25" s="8"/>
      <c r="LEK25" s="8"/>
      <c r="LEL25" s="8"/>
      <c r="LEM25" s="8"/>
      <c r="LEN25" s="8"/>
      <c r="LEO25" s="8"/>
      <c r="LEP25" s="8"/>
      <c r="LEQ25" s="8"/>
      <c r="LER25" s="8"/>
      <c r="LES25" s="8"/>
      <c r="LET25" s="8"/>
      <c r="LEU25" s="8"/>
      <c r="LEV25" s="8"/>
      <c r="LEW25" s="8"/>
      <c r="LEX25" s="8"/>
      <c r="LEY25" s="8"/>
      <c r="LEZ25" s="8"/>
      <c r="LFA25" s="8"/>
      <c r="LFB25" s="8"/>
      <c r="LFC25" s="8"/>
      <c r="LFD25" s="8"/>
      <c r="LFE25" s="8"/>
      <c r="LFF25" s="8"/>
      <c r="LFG25" s="8"/>
      <c r="LFH25" s="8"/>
      <c r="LFI25" s="8"/>
      <c r="LFJ25" s="8"/>
      <c r="LFK25" s="8"/>
      <c r="LFL25" s="8"/>
      <c r="LFM25" s="8"/>
      <c r="LFN25" s="8"/>
      <c r="LFO25" s="8"/>
      <c r="LFP25" s="8"/>
      <c r="LFQ25" s="8"/>
      <c r="LFR25" s="8"/>
      <c r="LFS25" s="8"/>
      <c r="LFT25" s="8"/>
      <c r="LFU25" s="8"/>
      <c r="LFV25" s="8"/>
      <c r="LFW25" s="8"/>
      <c r="LFX25" s="8"/>
      <c r="LFY25" s="8"/>
      <c r="LFZ25" s="8"/>
      <c r="LGA25" s="8"/>
      <c r="LGB25" s="8"/>
      <c r="LGC25" s="8"/>
      <c r="LGD25" s="8"/>
      <c r="LGE25" s="8"/>
      <c r="LGF25" s="8"/>
      <c r="LGG25" s="8"/>
      <c r="LGH25" s="8"/>
      <c r="LGI25" s="8"/>
      <c r="LGJ25" s="8"/>
      <c r="LGK25" s="8"/>
      <c r="LGL25" s="8"/>
      <c r="LGM25" s="8"/>
      <c r="LGN25" s="8"/>
      <c r="LGO25" s="8"/>
      <c r="LGP25" s="8"/>
      <c r="LGQ25" s="8"/>
      <c r="LGR25" s="8"/>
      <c r="LGS25" s="8"/>
      <c r="LGT25" s="8"/>
      <c r="LGU25" s="8"/>
      <c r="LGV25" s="8"/>
      <c r="LGW25" s="8"/>
      <c r="LGX25" s="8"/>
      <c r="LGY25" s="8"/>
      <c r="LGZ25" s="8"/>
      <c r="LHA25" s="8"/>
      <c r="LHB25" s="8"/>
      <c r="LHC25" s="8"/>
      <c r="LHD25" s="8"/>
      <c r="LHE25" s="8"/>
      <c r="LHF25" s="8"/>
      <c r="LHG25" s="8"/>
      <c r="LHH25" s="8"/>
      <c r="LHI25" s="8"/>
      <c r="LHJ25" s="8"/>
      <c r="LHK25" s="8"/>
      <c r="LHL25" s="8"/>
      <c r="LHM25" s="8"/>
      <c r="LHN25" s="8"/>
      <c r="LHO25" s="8"/>
      <c r="LHP25" s="8"/>
      <c r="LHQ25" s="8"/>
      <c r="LHR25" s="8"/>
      <c r="LHS25" s="8"/>
      <c r="LHT25" s="8"/>
      <c r="LHU25" s="8"/>
      <c r="LHV25" s="8"/>
      <c r="LHW25" s="8"/>
      <c r="LHX25" s="8"/>
      <c r="LHY25" s="8"/>
      <c r="LHZ25" s="8"/>
      <c r="LIA25" s="8"/>
      <c r="LIB25" s="8"/>
      <c r="LIC25" s="8"/>
      <c r="LID25" s="8"/>
      <c r="LIE25" s="8"/>
      <c r="LIF25" s="8"/>
      <c r="LIG25" s="8"/>
      <c r="LIH25" s="8"/>
      <c r="LII25" s="8"/>
      <c r="LIJ25" s="8"/>
      <c r="LIK25" s="8"/>
      <c r="LIL25" s="8"/>
      <c r="LIM25" s="8"/>
      <c r="LIN25" s="8"/>
      <c r="LIO25" s="8"/>
      <c r="LIP25" s="8"/>
      <c r="LIQ25" s="8"/>
      <c r="LIR25" s="8"/>
      <c r="LIS25" s="8"/>
      <c r="LIT25" s="8"/>
      <c r="LIU25" s="8"/>
      <c r="LIV25" s="8"/>
      <c r="LIW25" s="8"/>
      <c r="LIX25" s="8"/>
      <c r="LIY25" s="8"/>
      <c r="LIZ25" s="8"/>
      <c r="LJA25" s="8"/>
      <c r="LJB25" s="8"/>
      <c r="LJC25" s="8"/>
      <c r="LJD25" s="8"/>
      <c r="LJE25" s="8"/>
      <c r="LJF25" s="8"/>
      <c r="LJG25" s="8"/>
      <c r="LJH25" s="8"/>
      <c r="LJI25" s="8"/>
      <c r="LJJ25" s="8"/>
      <c r="LJK25" s="8"/>
      <c r="LJL25" s="8"/>
      <c r="LJM25" s="8"/>
      <c r="LJN25" s="8"/>
      <c r="LJO25" s="8"/>
      <c r="LJP25" s="8"/>
      <c r="LJQ25" s="8"/>
      <c r="LJR25" s="8"/>
      <c r="LJS25" s="8"/>
      <c r="LJT25" s="8"/>
      <c r="LJU25" s="8"/>
      <c r="LJV25" s="8"/>
      <c r="LJW25" s="8"/>
      <c r="LJX25" s="8"/>
      <c r="LJY25" s="8"/>
      <c r="LJZ25" s="8"/>
      <c r="LKA25" s="8"/>
      <c r="LKB25" s="8"/>
      <c r="LKC25" s="8"/>
      <c r="LKD25" s="8"/>
      <c r="LKE25" s="8"/>
      <c r="LKF25" s="8"/>
      <c r="LKG25" s="8"/>
      <c r="LKH25" s="8"/>
      <c r="LKI25" s="8"/>
      <c r="LKJ25" s="8"/>
      <c r="LKK25" s="8"/>
      <c r="LKL25" s="8"/>
      <c r="LKM25" s="8"/>
      <c r="LKN25" s="8"/>
      <c r="LKO25" s="8"/>
      <c r="LKP25" s="8"/>
      <c r="LKQ25" s="8"/>
      <c r="LKR25" s="8"/>
      <c r="LKS25" s="8"/>
      <c r="LKT25" s="8"/>
      <c r="LKU25" s="8"/>
      <c r="LKV25" s="8"/>
      <c r="LKW25" s="8"/>
      <c r="LKX25" s="8"/>
      <c r="LKY25" s="8"/>
      <c r="LKZ25" s="8"/>
      <c r="LLA25" s="8"/>
      <c r="LLB25" s="8"/>
      <c r="LLC25" s="8"/>
      <c r="LLD25" s="8"/>
      <c r="LLE25" s="8"/>
      <c r="LLF25" s="8"/>
      <c r="LLG25" s="8"/>
      <c r="LLH25" s="8"/>
      <c r="LLI25" s="8"/>
      <c r="LLJ25" s="8"/>
      <c r="LLK25" s="8"/>
      <c r="LLL25" s="8"/>
      <c r="LLM25" s="8"/>
      <c r="LLN25" s="8"/>
      <c r="LLO25" s="8"/>
      <c r="LLP25" s="8"/>
      <c r="LLQ25" s="8"/>
      <c r="LLR25" s="8"/>
      <c r="LLS25" s="8"/>
      <c r="LLT25" s="8"/>
      <c r="LLU25" s="8"/>
      <c r="LLV25" s="8"/>
      <c r="LLW25" s="8"/>
      <c r="LLX25" s="8"/>
      <c r="LLY25" s="8"/>
      <c r="LLZ25" s="8"/>
      <c r="LMA25" s="8"/>
      <c r="LMB25" s="8"/>
      <c r="LMC25" s="8"/>
      <c r="LMD25" s="8"/>
      <c r="LME25" s="8"/>
      <c r="LMF25" s="8"/>
      <c r="LMG25" s="8"/>
      <c r="LMH25" s="8"/>
      <c r="LMI25" s="8"/>
      <c r="LMJ25" s="8"/>
      <c r="LMK25" s="8"/>
      <c r="LML25" s="8"/>
      <c r="LMM25" s="8"/>
      <c r="LMN25" s="8"/>
      <c r="LMO25" s="8"/>
      <c r="LMP25" s="8"/>
      <c r="LMQ25" s="8"/>
      <c r="LMR25" s="8"/>
      <c r="LMS25" s="8"/>
      <c r="LMT25" s="8"/>
      <c r="LMU25" s="8"/>
      <c r="LMV25" s="8"/>
      <c r="LMW25" s="8"/>
      <c r="LMX25" s="8"/>
      <c r="LMY25" s="8"/>
      <c r="LMZ25" s="8"/>
      <c r="LNA25" s="8"/>
      <c r="LNB25" s="8"/>
      <c r="LNC25" s="8"/>
      <c r="LND25" s="8"/>
      <c r="LNE25" s="8"/>
      <c r="LNF25" s="8"/>
      <c r="LNG25" s="8"/>
      <c r="LNH25" s="8"/>
      <c r="LNI25" s="8"/>
      <c r="LNJ25" s="8"/>
      <c r="LNK25" s="8"/>
      <c r="LNL25" s="8"/>
      <c r="LNM25" s="8"/>
      <c r="LNN25" s="8"/>
      <c r="LNO25" s="8"/>
      <c r="LNP25" s="8"/>
      <c r="LNQ25" s="8"/>
      <c r="LNR25" s="8"/>
      <c r="LNS25" s="8"/>
      <c r="LNT25" s="8"/>
      <c r="LNU25" s="8"/>
      <c r="LNV25" s="8"/>
      <c r="LNW25" s="8"/>
      <c r="LNX25" s="8"/>
      <c r="LNY25" s="8"/>
      <c r="LNZ25" s="8"/>
      <c r="LOA25" s="8"/>
      <c r="LOB25" s="8"/>
      <c r="LOC25" s="8"/>
      <c r="LOD25" s="8"/>
      <c r="LOE25" s="8"/>
      <c r="LOF25" s="8"/>
      <c r="LOG25" s="8"/>
      <c r="LOH25" s="8"/>
      <c r="LOI25" s="8"/>
      <c r="LOJ25" s="8"/>
      <c r="LOK25" s="8"/>
      <c r="LOL25" s="8"/>
      <c r="LOM25" s="8"/>
      <c r="LON25" s="8"/>
      <c r="LOO25" s="8"/>
      <c r="LOP25" s="8"/>
      <c r="LOQ25" s="8"/>
      <c r="LOR25" s="8"/>
      <c r="LOS25" s="8"/>
      <c r="LOT25" s="8"/>
      <c r="LOU25" s="8"/>
      <c r="LOV25" s="8"/>
      <c r="LOW25" s="8"/>
      <c r="LOX25" s="8"/>
      <c r="LOY25" s="8"/>
      <c r="LOZ25" s="8"/>
      <c r="LPA25" s="8"/>
      <c r="LPB25" s="8"/>
      <c r="LPC25" s="8"/>
      <c r="LPD25" s="8"/>
      <c r="LPE25" s="8"/>
      <c r="LPF25" s="8"/>
      <c r="LPG25" s="8"/>
      <c r="LPH25" s="8"/>
      <c r="LPI25" s="8"/>
      <c r="LPJ25" s="8"/>
      <c r="LPK25" s="8"/>
      <c r="LPL25" s="8"/>
      <c r="LPM25" s="8"/>
      <c r="LPN25" s="8"/>
      <c r="LPO25" s="8"/>
      <c r="LPP25" s="8"/>
      <c r="LPQ25" s="8"/>
      <c r="LPR25" s="8"/>
      <c r="LPS25" s="8"/>
      <c r="LPT25" s="8"/>
      <c r="LPU25" s="8"/>
      <c r="LPV25" s="8"/>
      <c r="LPW25" s="8"/>
      <c r="LPX25" s="8"/>
      <c r="LPY25" s="8"/>
      <c r="LPZ25" s="8"/>
      <c r="LQA25" s="8"/>
      <c r="LQB25" s="8"/>
      <c r="LQC25" s="8"/>
      <c r="LQD25" s="8"/>
      <c r="LQE25" s="8"/>
      <c r="LQF25" s="8"/>
      <c r="LQG25" s="8"/>
      <c r="LQH25" s="8"/>
      <c r="LQI25" s="8"/>
      <c r="LQJ25" s="8"/>
      <c r="LQK25" s="8"/>
      <c r="LQL25" s="8"/>
      <c r="LQM25" s="8"/>
      <c r="LQN25" s="8"/>
      <c r="LQO25" s="8"/>
      <c r="LQP25" s="8"/>
      <c r="LQQ25" s="8"/>
      <c r="LQR25" s="8"/>
      <c r="LQS25" s="8"/>
      <c r="LQT25" s="8"/>
      <c r="LQU25" s="8"/>
      <c r="LQV25" s="8"/>
      <c r="LQW25" s="8"/>
      <c r="LQX25" s="8"/>
      <c r="LQY25" s="8"/>
      <c r="LQZ25" s="8"/>
      <c r="LRA25" s="8"/>
      <c r="LRB25" s="8"/>
      <c r="LRC25" s="8"/>
      <c r="LRD25" s="8"/>
      <c r="LRE25" s="8"/>
      <c r="LRF25" s="8"/>
      <c r="LRG25" s="8"/>
      <c r="LRH25" s="8"/>
      <c r="LRI25" s="8"/>
      <c r="LRJ25" s="8"/>
      <c r="LRK25" s="8"/>
      <c r="LRL25" s="8"/>
      <c r="LRM25" s="8"/>
      <c r="LRN25" s="8"/>
      <c r="LRO25" s="8"/>
      <c r="LRP25" s="8"/>
      <c r="LRQ25" s="8"/>
      <c r="LRR25" s="8"/>
      <c r="LRS25" s="8"/>
      <c r="LRT25" s="8"/>
      <c r="LRU25" s="8"/>
      <c r="LRV25" s="8"/>
      <c r="LRW25" s="8"/>
      <c r="LRX25" s="8"/>
      <c r="LRY25" s="8"/>
      <c r="LRZ25" s="8"/>
      <c r="LSA25" s="8"/>
      <c r="LSB25" s="8"/>
      <c r="LSC25" s="8"/>
      <c r="LSD25" s="8"/>
      <c r="LSE25" s="8"/>
      <c r="LSF25" s="8"/>
      <c r="LSG25" s="8"/>
      <c r="LSH25" s="8"/>
      <c r="LSI25" s="8"/>
      <c r="LSJ25" s="8"/>
      <c r="LSK25" s="8"/>
      <c r="LSL25" s="8"/>
      <c r="LSM25" s="8"/>
      <c r="LSN25" s="8"/>
      <c r="LSO25" s="8"/>
      <c r="LSP25" s="8"/>
      <c r="LSQ25" s="8"/>
      <c r="LSR25" s="8"/>
      <c r="LSS25" s="8"/>
      <c r="LST25" s="8"/>
      <c r="LSU25" s="8"/>
      <c r="LSV25" s="8"/>
      <c r="LSW25" s="8"/>
      <c r="LSX25" s="8"/>
      <c r="LSY25" s="8"/>
      <c r="LSZ25" s="8"/>
      <c r="LTA25" s="8"/>
      <c r="LTB25" s="8"/>
      <c r="LTC25" s="8"/>
      <c r="LTD25" s="8"/>
      <c r="LTE25" s="8"/>
      <c r="LTF25" s="8"/>
      <c r="LTG25" s="8"/>
      <c r="LTH25" s="8"/>
      <c r="LTI25" s="8"/>
      <c r="LTJ25" s="8"/>
      <c r="LTK25" s="8"/>
      <c r="LTL25" s="8"/>
      <c r="LTM25" s="8"/>
      <c r="LTN25" s="8"/>
      <c r="LTO25" s="8"/>
      <c r="LTP25" s="8"/>
      <c r="LTQ25" s="8"/>
      <c r="LTR25" s="8"/>
      <c r="LTS25" s="8"/>
      <c r="LTT25" s="8"/>
      <c r="LTU25" s="8"/>
      <c r="LTV25" s="8"/>
      <c r="LTW25" s="8"/>
      <c r="LTX25" s="8"/>
      <c r="LTY25" s="8"/>
      <c r="LTZ25" s="8"/>
      <c r="LUA25" s="8"/>
      <c r="LUB25" s="8"/>
      <c r="LUC25" s="8"/>
      <c r="LUD25" s="8"/>
      <c r="LUE25" s="8"/>
      <c r="LUF25" s="8"/>
      <c r="LUG25" s="8"/>
      <c r="LUH25" s="8"/>
      <c r="LUI25" s="8"/>
      <c r="LUJ25" s="8"/>
      <c r="LUK25" s="8"/>
      <c r="LUL25" s="8"/>
      <c r="LUM25" s="8"/>
      <c r="LUN25" s="8"/>
      <c r="LUO25" s="8"/>
      <c r="LUP25" s="8"/>
      <c r="LUQ25" s="8"/>
      <c r="LUR25" s="8"/>
      <c r="LUS25" s="8"/>
      <c r="LUT25" s="8"/>
      <c r="LUU25" s="8"/>
      <c r="LUV25" s="8"/>
      <c r="LUW25" s="8"/>
      <c r="LUX25" s="8"/>
      <c r="LUY25" s="8"/>
      <c r="LUZ25" s="8"/>
      <c r="LVA25" s="8"/>
      <c r="LVB25" s="8"/>
      <c r="LVC25" s="8"/>
      <c r="LVD25" s="8"/>
      <c r="LVE25" s="8"/>
      <c r="LVF25" s="8"/>
      <c r="LVG25" s="8"/>
      <c r="LVH25" s="8"/>
      <c r="LVI25" s="8"/>
      <c r="LVJ25" s="8"/>
      <c r="LVK25" s="8"/>
      <c r="LVL25" s="8"/>
      <c r="LVM25" s="8"/>
      <c r="LVN25" s="8"/>
      <c r="LVO25" s="8"/>
      <c r="LVP25" s="8"/>
      <c r="LVQ25" s="8"/>
      <c r="LVR25" s="8"/>
      <c r="LVS25" s="8"/>
      <c r="LVT25" s="8"/>
      <c r="LVU25" s="8"/>
      <c r="LVV25" s="8"/>
      <c r="LVW25" s="8"/>
      <c r="LVX25" s="8"/>
      <c r="LVY25" s="8"/>
      <c r="LVZ25" s="8"/>
      <c r="LWA25" s="8"/>
      <c r="LWB25" s="8"/>
      <c r="LWC25" s="8"/>
      <c r="LWD25" s="8"/>
      <c r="LWE25" s="8"/>
      <c r="LWF25" s="8"/>
      <c r="LWG25" s="8"/>
      <c r="LWH25" s="8"/>
      <c r="LWI25" s="8"/>
      <c r="LWJ25" s="8"/>
      <c r="LWK25" s="8"/>
      <c r="LWL25" s="8"/>
      <c r="LWM25" s="8"/>
      <c r="LWN25" s="8"/>
      <c r="LWO25" s="8"/>
      <c r="LWP25" s="8"/>
      <c r="LWQ25" s="8"/>
      <c r="LWR25" s="8"/>
      <c r="LWS25" s="8"/>
      <c r="LWT25" s="8"/>
      <c r="LWU25" s="8"/>
      <c r="LWV25" s="8"/>
      <c r="LWW25" s="8"/>
      <c r="LWX25" s="8"/>
      <c r="LWY25" s="8"/>
      <c r="LWZ25" s="8"/>
      <c r="LXA25" s="8"/>
      <c r="LXB25" s="8"/>
      <c r="LXC25" s="8"/>
      <c r="LXD25" s="8"/>
      <c r="LXE25" s="8"/>
      <c r="LXF25" s="8"/>
      <c r="LXG25" s="8"/>
      <c r="LXH25" s="8"/>
      <c r="LXI25" s="8"/>
      <c r="LXJ25" s="8"/>
      <c r="LXK25" s="8"/>
      <c r="LXL25" s="8"/>
      <c r="LXM25" s="8"/>
      <c r="LXN25" s="8"/>
      <c r="LXO25" s="8"/>
      <c r="LXP25" s="8"/>
      <c r="LXQ25" s="8"/>
      <c r="LXR25" s="8"/>
      <c r="LXS25" s="8"/>
      <c r="LXT25" s="8"/>
      <c r="LXU25" s="8"/>
      <c r="LXV25" s="8"/>
      <c r="LXW25" s="8"/>
      <c r="LXX25" s="8"/>
      <c r="LXY25" s="8"/>
      <c r="LXZ25" s="8"/>
      <c r="LYA25" s="8"/>
      <c r="LYB25" s="8"/>
      <c r="LYC25" s="8"/>
      <c r="LYD25" s="8"/>
      <c r="LYE25" s="8"/>
      <c r="LYF25" s="8"/>
      <c r="LYG25" s="8"/>
      <c r="LYH25" s="8"/>
      <c r="LYI25" s="8"/>
      <c r="LYJ25" s="8"/>
      <c r="LYK25" s="8"/>
      <c r="LYL25" s="8"/>
      <c r="LYM25" s="8"/>
      <c r="LYN25" s="8"/>
      <c r="LYO25" s="8"/>
      <c r="LYP25" s="8"/>
      <c r="LYQ25" s="8"/>
      <c r="LYR25" s="8"/>
      <c r="LYS25" s="8"/>
      <c r="LYT25" s="8"/>
      <c r="LYU25" s="8"/>
      <c r="LYV25" s="8"/>
      <c r="LYW25" s="8"/>
      <c r="LYX25" s="8"/>
      <c r="LYY25" s="8"/>
      <c r="LYZ25" s="8"/>
      <c r="LZA25" s="8"/>
      <c r="LZB25" s="8"/>
      <c r="LZC25" s="8"/>
      <c r="LZD25" s="8"/>
      <c r="LZE25" s="8"/>
      <c r="LZF25" s="8"/>
      <c r="LZG25" s="8"/>
      <c r="LZH25" s="8"/>
      <c r="LZI25" s="8"/>
      <c r="LZJ25" s="8"/>
      <c r="LZK25" s="8"/>
      <c r="LZL25" s="8"/>
      <c r="LZM25" s="8"/>
      <c r="LZN25" s="8"/>
      <c r="LZO25" s="8"/>
      <c r="LZP25" s="8"/>
      <c r="LZQ25" s="8"/>
      <c r="LZR25" s="8"/>
      <c r="LZS25" s="8"/>
      <c r="LZT25" s="8"/>
      <c r="LZU25" s="8"/>
      <c r="LZV25" s="8"/>
      <c r="LZW25" s="8"/>
      <c r="LZX25" s="8"/>
      <c r="LZY25" s="8"/>
      <c r="LZZ25" s="8"/>
      <c r="MAA25" s="8"/>
      <c r="MAB25" s="8"/>
      <c r="MAC25" s="8"/>
      <c r="MAD25" s="8"/>
      <c r="MAE25" s="8"/>
      <c r="MAF25" s="8"/>
      <c r="MAG25" s="8"/>
      <c r="MAH25" s="8"/>
      <c r="MAI25" s="8"/>
      <c r="MAJ25" s="8"/>
      <c r="MAK25" s="8"/>
      <c r="MAL25" s="8"/>
      <c r="MAM25" s="8"/>
      <c r="MAN25" s="8"/>
      <c r="MAO25" s="8"/>
      <c r="MAP25" s="8"/>
      <c r="MAQ25" s="8"/>
      <c r="MAR25" s="8"/>
      <c r="MAS25" s="8"/>
      <c r="MAT25" s="8"/>
      <c r="MAU25" s="8"/>
      <c r="MAV25" s="8"/>
      <c r="MAW25" s="8"/>
      <c r="MAX25" s="8"/>
      <c r="MAY25" s="8"/>
      <c r="MAZ25" s="8"/>
      <c r="MBA25" s="8"/>
      <c r="MBB25" s="8"/>
      <c r="MBC25" s="8"/>
      <c r="MBD25" s="8"/>
      <c r="MBE25" s="8"/>
      <c r="MBF25" s="8"/>
      <c r="MBG25" s="8"/>
      <c r="MBH25" s="8"/>
      <c r="MBI25" s="8"/>
      <c r="MBJ25" s="8"/>
      <c r="MBK25" s="8"/>
      <c r="MBL25" s="8"/>
      <c r="MBM25" s="8"/>
      <c r="MBN25" s="8"/>
      <c r="MBO25" s="8"/>
      <c r="MBP25" s="8"/>
      <c r="MBQ25" s="8"/>
      <c r="MBR25" s="8"/>
      <c r="MBS25" s="8"/>
      <c r="MBT25" s="8"/>
      <c r="MBU25" s="8"/>
      <c r="MBV25" s="8"/>
      <c r="MBW25" s="8"/>
      <c r="MBX25" s="8"/>
      <c r="MBY25" s="8"/>
      <c r="MBZ25" s="8"/>
      <c r="MCA25" s="8"/>
      <c r="MCB25" s="8"/>
      <c r="MCC25" s="8"/>
      <c r="MCD25" s="8"/>
      <c r="MCE25" s="8"/>
      <c r="MCF25" s="8"/>
      <c r="MCG25" s="8"/>
      <c r="MCH25" s="8"/>
      <c r="MCI25" s="8"/>
      <c r="MCJ25" s="8"/>
      <c r="MCK25" s="8"/>
      <c r="MCL25" s="8"/>
      <c r="MCM25" s="8"/>
      <c r="MCN25" s="8"/>
      <c r="MCO25" s="8"/>
      <c r="MCP25" s="8"/>
      <c r="MCQ25" s="8"/>
      <c r="MCR25" s="8"/>
      <c r="MCS25" s="8"/>
      <c r="MCT25" s="8"/>
      <c r="MCU25" s="8"/>
      <c r="MCV25" s="8"/>
      <c r="MCW25" s="8"/>
      <c r="MCX25" s="8"/>
      <c r="MCY25" s="8"/>
      <c r="MCZ25" s="8"/>
      <c r="MDA25" s="8"/>
      <c r="MDB25" s="8"/>
      <c r="MDC25" s="8"/>
      <c r="MDD25" s="8"/>
      <c r="MDE25" s="8"/>
      <c r="MDF25" s="8"/>
      <c r="MDG25" s="8"/>
      <c r="MDH25" s="8"/>
      <c r="MDI25" s="8"/>
      <c r="MDJ25" s="8"/>
      <c r="MDK25" s="8"/>
      <c r="MDL25" s="8"/>
      <c r="MDM25" s="8"/>
      <c r="MDN25" s="8"/>
      <c r="MDO25" s="8"/>
      <c r="MDP25" s="8"/>
      <c r="MDQ25" s="8"/>
      <c r="MDR25" s="8"/>
      <c r="MDS25" s="8"/>
      <c r="MDT25" s="8"/>
      <c r="MDU25" s="8"/>
      <c r="MDV25" s="8"/>
      <c r="MDW25" s="8"/>
      <c r="MDX25" s="8"/>
      <c r="MDY25" s="8"/>
      <c r="MDZ25" s="8"/>
      <c r="MEA25" s="8"/>
      <c r="MEB25" s="8"/>
      <c r="MEC25" s="8"/>
      <c r="MED25" s="8"/>
      <c r="MEE25" s="8"/>
      <c r="MEF25" s="8"/>
      <c r="MEG25" s="8"/>
      <c r="MEH25" s="8"/>
      <c r="MEI25" s="8"/>
      <c r="MEJ25" s="8"/>
      <c r="MEK25" s="8"/>
      <c r="MEL25" s="8"/>
      <c r="MEM25" s="8"/>
      <c r="MEN25" s="8"/>
      <c r="MEO25" s="8"/>
      <c r="MEP25" s="8"/>
      <c r="MEQ25" s="8"/>
      <c r="MER25" s="8"/>
      <c r="MES25" s="8"/>
      <c r="MET25" s="8"/>
      <c r="MEU25" s="8"/>
      <c r="MEV25" s="8"/>
      <c r="MEW25" s="8"/>
      <c r="MEX25" s="8"/>
      <c r="MEY25" s="8"/>
      <c r="MEZ25" s="8"/>
      <c r="MFA25" s="8"/>
      <c r="MFB25" s="8"/>
      <c r="MFC25" s="8"/>
      <c r="MFD25" s="8"/>
      <c r="MFE25" s="8"/>
      <c r="MFF25" s="8"/>
      <c r="MFG25" s="8"/>
      <c r="MFH25" s="8"/>
      <c r="MFI25" s="8"/>
      <c r="MFJ25" s="8"/>
      <c r="MFK25" s="8"/>
      <c r="MFL25" s="8"/>
      <c r="MFM25" s="8"/>
      <c r="MFN25" s="8"/>
      <c r="MFO25" s="8"/>
      <c r="MFP25" s="8"/>
      <c r="MFQ25" s="8"/>
      <c r="MFR25" s="8"/>
      <c r="MFS25" s="8"/>
      <c r="MFT25" s="8"/>
      <c r="MFU25" s="8"/>
      <c r="MFV25" s="8"/>
      <c r="MFW25" s="8"/>
      <c r="MFX25" s="8"/>
      <c r="MFY25" s="8"/>
      <c r="MFZ25" s="8"/>
      <c r="MGA25" s="8"/>
      <c r="MGB25" s="8"/>
      <c r="MGC25" s="8"/>
      <c r="MGD25" s="8"/>
      <c r="MGE25" s="8"/>
      <c r="MGF25" s="8"/>
      <c r="MGG25" s="8"/>
      <c r="MGH25" s="8"/>
      <c r="MGI25" s="8"/>
      <c r="MGJ25" s="8"/>
      <c r="MGK25" s="8"/>
      <c r="MGL25" s="8"/>
      <c r="MGM25" s="8"/>
      <c r="MGN25" s="8"/>
      <c r="MGO25" s="8"/>
      <c r="MGP25" s="8"/>
      <c r="MGQ25" s="8"/>
      <c r="MGR25" s="8"/>
      <c r="MGS25" s="8"/>
      <c r="MGT25" s="8"/>
      <c r="MGU25" s="8"/>
      <c r="MGV25" s="8"/>
      <c r="MGW25" s="8"/>
      <c r="MGX25" s="8"/>
      <c r="MGY25" s="8"/>
      <c r="MGZ25" s="8"/>
      <c r="MHA25" s="8"/>
      <c r="MHB25" s="8"/>
      <c r="MHC25" s="8"/>
      <c r="MHD25" s="8"/>
      <c r="MHE25" s="8"/>
      <c r="MHF25" s="8"/>
      <c r="MHG25" s="8"/>
      <c r="MHH25" s="8"/>
      <c r="MHI25" s="8"/>
      <c r="MHJ25" s="8"/>
      <c r="MHK25" s="8"/>
      <c r="MHL25" s="8"/>
      <c r="MHM25" s="8"/>
      <c r="MHN25" s="8"/>
      <c r="MHO25" s="8"/>
      <c r="MHP25" s="8"/>
      <c r="MHQ25" s="8"/>
      <c r="MHR25" s="8"/>
      <c r="MHS25" s="8"/>
      <c r="MHT25" s="8"/>
      <c r="MHU25" s="8"/>
      <c r="MHV25" s="8"/>
      <c r="MHW25" s="8"/>
      <c r="MHX25" s="8"/>
      <c r="MHY25" s="8"/>
      <c r="MHZ25" s="8"/>
      <c r="MIA25" s="8"/>
      <c r="MIB25" s="8"/>
      <c r="MIC25" s="8"/>
      <c r="MID25" s="8"/>
      <c r="MIE25" s="8"/>
      <c r="MIF25" s="8"/>
      <c r="MIG25" s="8"/>
      <c r="MIH25" s="8"/>
      <c r="MII25" s="8"/>
      <c r="MIJ25" s="8"/>
      <c r="MIK25" s="8"/>
      <c r="MIL25" s="8"/>
      <c r="MIM25" s="8"/>
      <c r="MIN25" s="8"/>
      <c r="MIO25" s="8"/>
      <c r="MIP25" s="8"/>
      <c r="MIQ25" s="8"/>
      <c r="MIR25" s="8"/>
      <c r="MIS25" s="8"/>
      <c r="MIT25" s="8"/>
      <c r="MIU25" s="8"/>
      <c r="MIV25" s="8"/>
      <c r="MIW25" s="8"/>
      <c r="MIX25" s="8"/>
      <c r="MIY25" s="8"/>
      <c r="MIZ25" s="8"/>
      <c r="MJA25" s="8"/>
      <c r="MJB25" s="8"/>
      <c r="MJC25" s="8"/>
      <c r="MJD25" s="8"/>
      <c r="MJE25" s="8"/>
      <c r="MJF25" s="8"/>
      <c r="MJG25" s="8"/>
      <c r="MJH25" s="8"/>
      <c r="MJI25" s="8"/>
      <c r="MJJ25" s="8"/>
      <c r="MJK25" s="8"/>
      <c r="MJL25" s="8"/>
      <c r="MJM25" s="8"/>
      <c r="MJN25" s="8"/>
      <c r="MJO25" s="8"/>
      <c r="MJP25" s="8"/>
      <c r="MJQ25" s="8"/>
      <c r="MJR25" s="8"/>
      <c r="MJS25" s="8"/>
      <c r="MJT25" s="8"/>
      <c r="MJU25" s="8"/>
      <c r="MJV25" s="8"/>
      <c r="MJW25" s="8"/>
      <c r="MJX25" s="8"/>
      <c r="MJY25" s="8"/>
      <c r="MJZ25" s="8"/>
      <c r="MKA25" s="8"/>
      <c r="MKB25" s="8"/>
      <c r="MKC25" s="8"/>
      <c r="MKD25" s="8"/>
      <c r="MKE25" s="8"/>
      <c r="MKF25" s="8"/>
      <c r="MKG25" s="8"/>
      <c r="MKH25" s="8"/>
      <c r="MKI25" s="8"/>
      <c r="MKJ25" s="8"/>
      <c r="MKK25" s="8"/>
      <c r="MKL25" s="8"/>
      <c r="MKM25" s="8"/>
      <c r="MKN25" s="8"/>
      <c r="MKO25" s="8"/>
      <c r="MKP25" s="8"/>
      <c r="MKQ25" s="8"/>
      <c r="MKR25" s="8"/>
      <c r="MKS25" s="8"/>
      <c r="MKT25" s="8"/>
      <c r="MKU25" s="8"/>
      <c r="MKV25" s="8"/>
      <c r="MKW25" s="8"/>
      <c r="MKX25" s="8"/>
      <c r="MKY25" s="8"/>
      <c r="MKZ25" s="8"/>
      <c r="MLA25" s="8"/>
      <c r="MLB25" s="8"/>
      <c r="MLC25" s="8"/>
      <c r="MLD25" s="8"/>
      <c r="MLE25" s="8"/>
      <c r="MLF25" s="8"/>
      <c r="MLG25" s="8"/>
      <c r="MLH25" s="8"/>
      <c r="MLI25" s="8"/>
      <c r="MLJ25" s="8"/>
      <c r="MLK25" s="8"/>
      <c r="MLL25" s="8"/>
      <c r="MLM25" s="8"/>
      <c r="MLN25" s="8"/>
      <c r="MLO25" s="8"/>
      <c r="MLP25" s="8"/>
      <c r="MLQ25" s="8"/>
      <c r="MLR25" s="8"/>
      <c r="MLS25" s="8"/>
      <c r="MLT25" s="8"/>
      <c r="MLU25" s="8"/>
      <c r="MLV25" s="8"/>
      <c r="MLW25" s="8"/>
      <c r="MLX25" s="8"/>
      <c r="MLY25" s="8"/>
      <c r="MLZ25" s="8"/>
      <c r="MMA25" s="8"/>
      <c r="MMB25" s="8"/>
      <c r="MMC25" s="8"/>
      <c r="MMD25" s="8"/>
      <c r="MME25" s="8"/>
      <c r="MMF25" s="8"/>
      <c r="MMG25" s="8"/>
      <c r="MMH25" s="8"/>
      <c r="MMI25" s="8"/>
      <c r="MMJ25" s="8"/>
      <c r="MMK25" s="8"/>
      <c r="MML25" s="8"/>
      <c r="MMM25" s="8"/>
      <c r="MMN25" s="8"/>
      <c r="MMO25" s="8"/>
      <c r="MMP25" s="8"/>
      <c r="MMQ25" s="8"/>
      <c r="MMR25" s="8"/>
      <c r="MMS25" s="8"/>
      <c r="MMT25" s="8"/>
      <c r="MMU25" s="8"/>
      <c r="MMV25" s="8"/>
      <c r="MMW25" s="8"/>
      <c r="MMX25" s="8"/>
      <c r="MMY25" s="8"/>
      <c r="MMZ25" s="8"/>
      <c r="MNA25" s="8"/>
      <c r="MNB25" s="8"/>
      <c r="MNC25" s="8"/>
      <c r="MND25" s="8"/>
      <c r="MNE25" s="8"/>
      <c r="MNF25" s="8"/>
      <c r="MNG25" s="8"/>
      <c r="MNH25" s="8"/>
      <c r="MNI25" s="8"/>
      <c r="MNJ25" s="8"/>
      <c r="MNK25" s="8"/>
      <c r="MNL25" s="8"/>
      <c r="MNM25" s="8"/>
      <c r="MNN25" s="8"/>
      <c r="MNO25" s="8"/>
      <c r="MNP25" s="8"/>
      <c r="MNQ25" s="8"/>
      <c r="MNR25" s="8"/>
      <c r="MNS25" s="8"/>
      <c r="MNT25" s="8"/>
      <c r="MNU25" s="8"/>
      <c r="MNV25" s="8"/>
      <c r="MNW25" s="8"/>
      <c r="MNX25" s="8"/>
      <c r="MNY25" s="8"/>
      <c r="MNZ25" s="8"/>
      <c r="MOA25" s="8"/>
      <c r="MOB25" s="8"/>
      <c r="MOC25" s="8"/>
      <c r="MOD25" s="8"/>
      <c r="MOE25" s="8"/>
      <c r="MOF25" s="8"/>
      <c r="MOG25" s="8"/>
      <c r="MOH25" s="8"/>
      <c r="MOI25" s="8"/>
      <c r="MOJ25" s="8"/>
      <c r="MOK25" s="8"/>
      <c r="MOL25" s="8"/>
      <c r="MOM25" s="8"/>
      <c r="MON25" s="8"/>
      <c r="MOO25" s="8"/>
      <c r="MOP25" s="8"/>
      <c r="MOQ25" s="8"/>
      <c r="MOR25" s="8"/>
      <c r="MOS25" s="8"/>
      <c r="MOT25" s="8"/>
      <c r="MOU25" s="8"/>
      <c r="MOV25" s="8"/>
      <c r="MOW25" s="8"/>
      <c r="MOX25" s="8"/>
      <c r="MOY25" s="8"/>
      <c r="MOZ25" s="8"/>
      <c r="MPA25" s="8"/>
      <c r="MPB25" s="8"/>
      <c r="MPC25" s="8"/>
      <c r="MPD25" s="8"/>
      <c r="MPE25" s="8"/>
      <c r="MPF25" s="8"/>
      <c r="MPG25" s="8"/>
      <c r="MPH25" s="8"/>
      <c r="MPI25" s="8"/>
      <c r="MPJ25" s="8"/>
      <c r="MPK25" s="8"/>
      <c r="MPL25" s="8"/>
      <c r="MPM25" s="8"/>
      <c r="MPN25" s="8"/>
      <c r="MPO25" s="8"/>
      <c r="MPP25" s="8"/>
      <c r="MPQ25" s="8"/>
      <c r="MPR25" s="8"/>
      <c r="MPS25" s="8"/>
      <c r="MPT25" s="8"/>
      <c r="MPU25" s="8"/>
      <c r="MPV25" s="8"/>
      <c r="MPW25" s="8"/>
      <c r="MPX25" s="8"/>
      <c r="MPY25" s="8"/>
      <c r="MPZ25" s="8"/>
      <c r="MQA25" s="8"/>
      <c r="MQB25" s="8"/>
      <c r="MQC25" s="8"/>
      <c r="MQD25" s="8"/>
      <c r="MQE25" s="8"/>
      <c r="MQF25" s="8"/>
      <c r="MQG25" s="8"/>
      <c r="MQH25" s="8"/>
      <c r="MQI25" s="8"/>
      <c r="MQJ25" s="8"/>
      <c r="MQK25" s="8"/>
      <c r="MQL25" s="8"/>
      <c r="MQM25" s="8"/>
      <c r="MQN25" s="8"/>
      <c r="MQO25" s="8"/>
      <c r="MQP25" s="8"/>
      <c r="MQQ25" s="8"/>
      <c r="MQR25" s="8"/>
      <c r="MQS25" s="8"/>
      <c r="MQT25" s="8"/>
      <c r="MQU25" s="8"/>
      <c r="MQV25" s="8"/>
      <c r="MQW25" s="8"/>
      <c r="MQX25" s="8"/>
      <c r="MQY25" s="8"/>
      <c r="MQZ25" s="8"/>
      <c r="MRA25" s="8"/>
      <c r="MRB25" s="8"/>
      <c r="MRC25" s="8"/>
      <c r="MRD25" s="8"/>
      <c r="MRE25" s="8"/>
      <c r="MRF25" s="8"/>
      <c r="MRG25" s="8"/>
      <c r="MRH25" s="8"/>
      <c r="MRI25" s="8"/>
      <c r="MRJ25" s="8"/>
      <c r="MRK25" s="8"/>
      <c r="MRL25" s="8"/>
      <c r="MRM25" s="8"/>
      <c r="MRN25" s="8"/>
      <c r="MRO25" s="8"/>
      <c r="MRP25" s="8"/>
      <c r="MRQ25" s="8"/>
      <c r="MRR25" s="8"/>
      <c r="MRS25" s="8"/>
      <c r="MRT25" s="8"/>
      <c r="MRU25" s="8"/>
      <c r="MRV25" s="8"/>
      <c r="MRW25" s="8"/>
      <c r="MRX25" s="8"/>
      <c r="MRY25" s="8"/>
      <c r="MRZ25" s="8"/>
      <c r="MSA25" s="8"/>
      <c r="MSB25" s="8"/>
      <c r="MSC25" s="8"/>
      <c r="MSD25" s="8"/>
      <c r="MSE25" s="8"/>
      <c r="MSF25" s="8"/>
      <c r="MSG25" s="8"/>
      <c r="MSH25" s="8"/>
      <c r="MSI25" s="8"/>
      <c r="MSJ25" s="8"/>
      <c r="MSK25" s="8"/>
      <c r="MSL25" s="8"/>
      <c r="MSM25" s="8"/>
      <c r="MSN25" s="8"/>
      <c r="MSO25" s="8"/>
      <c r="MSP25" s="8"/>
      <c r="MSQ25" s="8"/>
      <c r="MSR25" s="8"/>
      <c r="MSS25" s="8"/>
      <c r="MST25" s="8"/>
      <c r="MSU25" s="8"/>
      <c r="MSV25" s="8"/>
      <c r="MSW25" s="8"/>
      <c r="MSX25" s="8"/>
      <c r="MSY25" s="8"/>
      <c r="MSZ25" s="8"/>
      <c r="MTA25" s="8"/>
      <c r="MTB25" s="8"/>
      <c r="MTC25" s="8"/>
      <c r="MTD25" s="8"/>
      <c r="MTE25" s="8"/>
      <c r="MTF25" s="8"/>
      <c r="MTG25" s="8"/>
      <c r="MTH25" s="8"/>
      <c r="MTI25" s="8"/>
      <c r="MTJ25" s="8"/>
      <c r="MTK25" s="8"/>
      <c r="MTL25" s="8"/>
      <c r="MTM25" s="8"/>
      <c r="MTN25" s="8"/>
      <c r="MTO25" s="8"/>
      <c r="MTP25" s="8"/>
      <c r="MTQ25" s="8"/>
      <c r="MTR25" s="8"/>
      <c r="MTS25" s="8"/>
      <c r="MTT25" s="8"/>
      <c r="MTU25" s="8"/>
      <c r="MTV25" s="8"/>
      <c r="MTW25" s="8"/>
      <c r="MTX25" s="8"/>
      <c r="MTY25" s="8"/>
      <c r="MTZ25" s="8"/>
      <c r="MUA25" s="8"/>
      <c r="MUB25" s="8"/>
      <c r="MUC25" s="8"/>
      <c r="MUD25" s="8"/>
      <c r="MUE25" s="8"/>
      <c r="MUF25" s="8"/>
      <c r="MUG25" s="8"/>
      <c r="MUH25" s="8"/>
      <c r="MUI25" s="8"/>
      <c r="MUJ25" s="8"/>
      <c r="MUK25" s="8"/>
      <c r="MUL25" s="8"/>
      <c r="MUM25" s="8"/>
      <c r="MUN25" s="8"/>
      <c r="MUO25" s="8"/>
      <c r="MUP25" s="8"/>
      <c r="MUQ25" s="8"/>
      <c r="MUR25" s="8"/>
      <c r="MUS25" s="8"/>
      <c r="MUT25" s="8"/>
      <c r="MUU25" s="8"/>
      <c r="MUV25" s="8"/>
      <c r="MUW25" s="8"/>
      <c r="MUX25" s="8"/>
      <c r="MUY25" s="8"/>
      <c r="MUZ25" s="8"/>
      <c r="MVA25" s="8"/>
      <c r="MVB25" s="8"/>
      <c r="MVC25" s="8"/>
      <c r="MVD25" s="8"/>
      <c r="MVE25" s="8"/>
      <c r="MVF25" s="8"/>
      <c r="MVG25" s="8"/>
      <c r="MVH25" s="8"/>
      <c r="MVI25" s="8"/>
      <c r="MVJ25" s="8"/>
      <c r="MVK25" s="8"/>
      <c r="MVL25" s="8"/>
      <c r="MVM25" s="8"/>
      <c r="MVN25" s="8"/>
      <c r="MVO25" s="8"/>
      <c r="MVP25" s="8"/>
      <c r="MVQ25" s="8"/>
      <c r="MVR25" s="8"/>
      <c r="MVS25" s="8"/>
      <c r="MVT25" s="8"/>
      <c r="MVU25" s="8"/>
      <c r="MVV25" s="8"/>
      <c r="MVW25" s="8"/>
      <c r="MVX25" s="8"/>
      <c r="MVY25" s="8"/>
      <c r="MVZ25" s="8"/>
      <c r="MWA25" s="8"/>
      <c r="MWB25" s="8"/>
      <c r="MWC25" s="8"/>
      <c r="MWD25" s="8"/>
      <c r="MWE25" s="8"/>
      <c r="MWF25" s="8"/>
      <c r="MWG25" s="8"/>
      <c r="MWH25" s="8"/>
      <c r="MWI25" s="8"/>
      <c r="MWJ25" s="8"/>
      <c r="MWK25" s="8"/>
      <c r="MWL25" s="8"/>
      <c r="MWM25" s="8"/>
      <c r="MWN25" s="8"/>
      <c r="MWO25" s="8"/>
      <c r="MWP25" s="8"/>
      <c r="MWQ25" s="8"/>
      <c r="MWR25" s="8"/>
      <c r="MWS25" s="8"/>
      <c r="MWT25" s="8"/>
      <c r="MWU25" s="8"/>
      <c r="MWV25" s="8"/>
      <c r="MWW25" s="8"/>
      <c r="MWX25" s="8"/>
      <c r="MWY25" s="8"/>
      <c r="MWZ25" s="8"/>
      <c r="MXA25" s="8"/>
      <c r="MXB25" s="8"/>
      <c r="MXC25" s="8"/>
      <c r="MXD25" s="8"/>
      <c r="MXE25" s="8"/>
      <c r="MXF25" s="8"/>
      <c r="MXG25" s="8"/>
      <c r="MXH25" s="8"/>
      <c r="MXI25" s="8"/>
      <c r="MXJ25" s="8"/>
      <c r="MXK25" s="8"/>
      <c r="MXL25" s="8"/>
      <c r="MXM25" s="8"/>
      <c r="MXN25" s="8"/>
      <c r="MXO25" s="8"/>
      <c r="MXP25" s="8"/>
      <c r="MXQ25" s="8"/>
      <c r="MXR25" s="8"/>
      <c r="MXS25" s="8"/>
      <c r="MXT25" s="8"/>
      <c r="MXU25" s="8"/>
      <c r="MXV25" s="8"/>
      <c r="MXW25" s="8"/>
      <c r="MXX25" s="8"/>
      <c r="MXY25" s="8"/>
      <c r="MXZ25" s="8"/>
      <c r="MYA25" s="8"/>
      <c r="MYB25" s="8"/>
      <c r="MYC25" s="8"/>
      <c r="MYD25" s="8"/>
      <c r="MYE25" s="8"/>
      <c r="MYF25" s="8"/>
      <c r="MYG25" s="8"/>
      <c r="MYH25" s="8"/>
      <c r="MYI25" s="8"/>
      <c r="MYJ25" s="8"/>
      <c r="MYK25" s="8"/>
      <c r="MYL25" s="8"/>
      <c r="MYM25" s="8"/>
      <c r="MYN25" s="8"/>
      <c r="MYO25" s="8"/>
      <c r="MYP25" s="8"/>
      <c r="MYQ25" s="8"/>
      <c r="MYR25" s="8"/>
      <c r="MYS25" s="8"/>
      <c r="MYT25" s="8"/>
      <c r="MYU25" s="8"/>
      <c r="MYV25" s="8"/>
      <c r="MYW25" s="8"/>
      <c r="MYX25" s="8"/>
      <c r="MYY25" s="8"/>
      <c r="MYZ25" s="8"/>
      <c r="MZA25" s="8"/>
      <c r="MZB25" s="8"/>
      <c r="MZC25" s="8"/>
      <c r="MZD25" s="8"/>
      <c r="MZE25" s="8"/>
      <c r="MZF25" s="8"/>
      <c r="MZG25" s="8"/>
      <c r="MZH25" s="8"/>
      <c r="MZI25" s="8"/>
      <c r="MZJ25" s="8"/>
      <c r="MZK25" s="8"/>
      <c r="MZL25" s="8"/>
      <c r="MZM25" s="8"/>
      <c r="MZN25" s="8"/>
      <c r="MZO25" s="8"/>
      <c r="MZP25" s="8"/>
      <c r="MZQ25" s="8"/>
      <c r="MZR25" s="8"/>
      <c r="MZS25" s="8"/>
      <c r="MZT25" s="8"/>
      <c r="MZU25" s="8"/>
      <c r="MZV25" s="8"/>
      <c r="MZW25" s="8"/>
      <c r="MZX25" s="8"/>
      <c r="MZY25" s="8"/>
      <c r="MZZ25" s="8"/>
      <c r="NAA25" s="8"/>
      <c r="NAB25" s="8"/>
      <c r="NAC25" s="8"/>
      <c r="NAD25" s="8"/>
      <c r="NAE25" s="8"/>
      <c r="NAF25" s="8"/>
      <c r="NAG25" s="8"/>
      <c r="NAH25" s="8"/>
      <c r="NAI25" s="8"/>
      <c r="NAJ25" s="8"/>
      <c r="NAK25" s="8"/>
      <c r="NAL25" s="8"/>
      <c r="NAM25" s="8"/>
      <c r="NAN25" s="8"/>
      <c r="NAO25" s="8"/>
      <c r="NAP25" s="8"/>
      <c r="NAQ25" s="8"/>
      <c r="NAR25" s="8"/>
      <c r="NAS25" s="8"/>
      <c r="NAT25" s="8"/>
      <c r="NAU25" s="8"/>
      <c r="NAV25" s="8"/>
      <c r="NAW25" s="8"/>
      <c r="NAX25" s="8"/>
      <c r="NAY25" s="8"/>
      <c r="NAZ25" s="8"/>
      <c r="NBA25" s="8"/>
      <c r="NBB25" s="8"/>
      <c r="NBC25" s="8"/>
      <c r="NBD25" s="8"/>
      <c r="NBE25" s="8"/>
      <c r="NBF25" s="8"/>
      <c r="NBG25" s="8"/>
      <c r="NBH25" s="8"/>
      <c r="NBI25" s="8"/>
      <c r="NBJ25" s="8"/>
      <c r="NBK25" s="8"/>
      <c r="NBL25" s="8"/>
      <c r="NBM25" s="8"/>
      <c r="NBN25" s="8"/>
      <c r="NBO25" s="8"/>
      <c r="NBP25" s="8"/>
      <c r="NBQ25" s="8"/>
      <c r="NBR25" s="8"/>
      <c r="NBS25" s="8"/>
      <c r="NBT25" s="8"/>
      <c r="NBU25" s="8"/>
      <c r="NBV25" s="8"/>
      <c r="NBW25" s="8"/>
      <c r="NBX25" s="8"/>
      <c r="NBY25" s="8"/>
      <c r="NBZ25" s="8"/>
      <c r="NCA25" s="8"/>
      <c r="NCB25" s="8"/>
      <c r="NCC25" s="8"/>
      <c r="NCD25" s="8"/>
      <c r="NCE25" s="8"/>
      <c r="NCF25" s="8"/>
      <c r="NCG25" s="8"/>
      <c r="NCH25" s="8"/>
      <c r="NCI25" s="8"/>
      <c r="NCJ25" s="8"/>
      <c r="NCK25" s="8"/>
      <c r="NCL25" s="8"/>
      <c r="NCM25" s="8"/>
      <c r="NCN25" s="8"/>
      <c r="NCO25" s="8"/>
      <c r="NCP25" s="8"/>
      <c r="NCQ25" s="8"/>
      <c r="NCR25" s="8"/>
      <c r="NCS25" s="8"/>
      <c r="NCT25" s="8"/>
      <c r="NCU25" s="8"/>
      <c r="NCV25" s="8"/>
      <c r="NCW25" s="8"/>
      <c r="NCX25" s="8"/>
      <c r="NCY25" s="8"/>
      <c r="NCZ25" s="8"/>
      <c r="NDA25" s="8"/>
      <c r="NDB25" s="8"/>
      <c r="NDC25" s="8"/>
      <c r="NDD25" s="8"/>
      <c r="NDE25" s="8"/>
      <c r="NDF25" s="8"/>
      <c r="NDG25" s="8"/>
      <c r="NDH25" s="8"/>
      <c r="NDI25" s="8"/>
      <c r="NDJ25" s="8"/>
      <c r="NDK25" s="8"/>
      <c r="NDL25" s="8"/>
      <c r="NDM25" s="8"/>
      <c r="NDN25" s="8"/>
      <c r="NDO25" s="8"/>
      <c r="NDP25" s="8"/>
      <c r="NDQ25" s="8"/>
      <c r="NDR25" s="8"/>
      <c r="NDS25" s="8"/>
      <c r="NDT25" s="8"/>
      <c r="NDU25" s="8"/>
      <c r="NDV25" s="8"/>
      <c r="NDW25" s="8"/>
      <c r="NDX25" s="8"/>
      <c r="NDY25" s="8"/>
      <c r="NDZ25" s="8"/>
      <c r="NEA25" s="8"/>
      <c r="NEB25" s="8"/>
      <c r="NEC25" s="8"/>
      <c r="NED25" s="8"/>
      <c r="NEE25" s="8"/>
      <c r="NEF25" s="8"/>
      <c r="NEG25" s="8"/>
      <c r="NEH25" s="8"/>
      <c r="NEI25" s="8"/>
      <c r="NEJ25" s="8"/>
      <c r="NEK25" s="8"/>
      <c r="NEL25" s="8"/>
      <c r="NEM25" s="8"/>
      <c r="NEN25" s="8"/>
      <c r="NEO25" s="8"/>
      <c r="NEP25" s="8"/>
      <c r="NEQ25" s="8"/>
      <c r="NER25" s="8"/>
      <c r="NES25" s="8"/>
      <c r="NET25" s="8"/>
      <c r="NEU25" s="8"/>
      <c r="NEV25" s="8"/>
      <c r="NEW25" s="8"/>
      <c r="NEX25" s="8"/>
      <c r="NEY25" s="8"/>
      <c r="NEZ25" s="8"/>
      <c r="NFA25" s="8"/>
      <c r="NFB25" s="8"/>
      <c r="NFC25" s="8"/>
      <c r="NFD25" s="8"/>
      <c r="NFE25" s="8"/>
      <c r="NFF25" s="8"/>
      <c r="NFG25" s="8"/>
      <c r="NFH25" s="8"/>
      <c r="NFI25" s="8"/>
      <c r="NFJ25" s="8"/>
      <c r="NFK25" s="8"/>
      <c r="NFL25" s="8"/>
      <c r="NFM25" s="8"/>
      <c r="NFN25" s="8"/>
      <c r="NFO25" s="8"/>
      <c r="NFP25" s="8"/>
      <c r="NFQ25" s="8"/>
      <c r="NFR25" s="8"/>
      <c r="NFS25" s="8"/>
      <c r="NFT25" s="8"/>
      <c r="NFU25" s="8"/>
      <c r="NFV25" s="8"/>
      <c r="NFW25" s="8"/>
      <c r="NFX25" s="8"/>
      <c r="NFY25" s="8"/>
      <c r="NFZ25" s="8"/>
      <c r="NGA25" s="8"/>
      <c r="NGB25" s="8"/>
      <c r="NGC25" s="8"/>
      <c r="NGD25" s="8"/>
      <c r="NGE25" s="8"/>
      <c r="NGF25" s="8"/>
      <c r="NGG25" s="8"/>
      <c r="NGH25" s="8"/>
      <c r="NGI25" s="8"/>
      <c r="NGJ25" s="8"/>
      <c r="NGK25" s="8"/>
      <c r="NGL25" s="8"/>
      <c r="NGM25" s="8"/>
      <c r="NGN25" s="8"/>
      <c r="NGO25" s="8"/>
      <c r="NGP25" s="8"/>
      <c r="NGQ25" s="8"/>
      <c r="NGR25" s="8"/>
      <c r="NGS25" s="8"/>
      <c r="NGT25" s="8"/>
      <c r="NGU25" s="8"/>
      <c r="NGV25" s="8"/>
      <c r="NGW25" s="8"/>
      <c r="NGX25" s="8"/>
      <c r="NGY25" s="8"/>
      <c r="NGZ25" s="8"/>
      <c r="NHA25" s="8"/>
      <c r="NHB25" s="8"/>
      <c r="NHC25" s="8"/>
      <c r="NHD25" s="8"/>
      <c r="NHE25" s="8"/>
      <c r="NHF25" s="8"/>
      <c r="NHG25" s="8"/>
      <c r="NHH25" s="8"/>
      <c r="NHI25" s="8"/>
      <c r="NHJ25" s="8"/>
      <c r="NHK25" s="8"/>
      <c r="NHL25" s="8"/>
      <c r="NHM25" s="8"/>
      <c r="NHN25" s="8"/>
      <c r="NHO25" s="8"/>
      <c r="NHP25" s="8"/>
      <c r="NHQ25" s="8"/>
      <c r="NHR25" s="8"/>
      <c r="NHS25" s="8"/>
      <c r="NHT25" s="8"/>
      <c r="NHU25" s="8"/>
      <c r="NHV25" s="8"/>
      <c r="NHW25" s="8"/>
      <c r="NHX25" s="8"/>
      <c r="NHY25" s="8"/>
      <c r="NHZ25" s="8"/>
      <c r="NIA25" s="8"/>
      <c r="NIB25" s="8"/>
      <c r="NIC25" s="8"/>
      <c r="NID25" s="8"/>
      <c r="NIE25" s="8"/>
      <c r="NIF25" s="8"/>
      <c r="NIG25" s="8"/>
      <c r="NIH25" s="8"/>
      <c r="NII25" s="8"/>
      <c r="NIJ25" s="8"/>
      <c r="NIK25" s="8"/>
      <c r="NIL25" s="8"/>
      <c r="NIM25" s="8"/>
      <c r="NIN25" s="8"/>
      <c r="NIO25" s="8"/>
      <c r="NIP25" s="8"/>
      <c r="NIQ25" s="8"/>
      <c r="NIR25" s="8"/>
      <c r="NIS25" s="8"/>
      <c r="NIT25" s="8"/>
      <c r="NIU25" s="8"/>
      <c r="NIV25" s="8"/>
      <c r="NIW25" s="8"/>
      <c r="NIX25" s="8"/>
      <c r="NIY25" s="8"/>
      <c r="NIZ25" s="8"/>
      <c r="NJA25" s="8"/>
      <c r="NJB25" s="8"/>
      <c r="NJC25" s="8"/>
      <c r="NJD25" s="8"/>
      <c r="NJE25" s="8"/>
      <c r="NJF25" s="8"/>
      <c r="NJG25" s="8"/>
      <c r="NJH25" s="8"/>
      <c r="NJI25" s="8"/>
      <c r="NJJ25" s="8"/>
      <c r="NJK25" s="8"/>
      <c r="NJL25" s="8"/>
      <c r="NJM25" s="8"/>
      <c r="NJN25" s="8"/>
      <c r="NJO25" s="8"/>
      <c r="NJP25" s="8"/>
      <c r="NJQ25" s="8"/>
      <c r="NJR25" s="8"/>
      <c r="NJS25" s="8"/>
      <c r="NJT25" s="8"/>
      <c r="NJU25" s="8"/>
      <c r="NJV25" s="8"/>
      <c r="NJW25" s="8"/>
      <c r="NJX25" s="8"/>
      <c r="NJY25" s="8"/>
      <c r="NJZ25" s="8"/>
      <c r="NKA25" s="8"/>
      <c r="NKB25" s="8"/>
      <c r="NKC25" s="8"/>
      <c r="NKD25" s="8"/>
      <c r="NKE25" s="8"/>
      <c r="NKF25" s="8"/>
      <c r="NKG25" s="8"/>
      <c r="NKH25" s="8"/>
      <c r="NKI25" s="8"/>
      <c r="NKJ25" s="8"/>
      <c r="NKK25" s="8"/>
      <c r="NKL25" s="8"/>
      <c r="NKM25" s="8"/>
      <c r="NKN25" s="8"/>
      <c r="NKO25" s="8"/>
      <c r="NKP25" s="8"/>
      <c r="NKQ25" s="8"/>
      <c r="NKR25" s="8"/>
      <c r="NKS25" s="8"/>
      <c r="NKT25" s="8"/>
      <c r="NKU25" s="8"/>
      <c r="NKV25" s="8"/>
      <c r="NKW25" s="8"/>
      <c r="NKX25" s="8"/>
      <c r="NKY25" s="8"/>
      <c r="NKZ25" s="8"/>
      <c r="NLA25" s="8"/>
      <c r="NLB25" s="8"/>
      <c r="NLC25" s="8"/>
      <c r="NLD25" s="8"/>
      <c r="NLE25" s="8"/>
      <c r="NLF25" s="8"/>
      <c r="NLG25" s="8"/>
      <c r="NLH25" s="8"/>
      <c r="NLI25" s="8"/>
      <c r="NLJ25" s="8"/>
      <c r="NLK25" s="8"/>
      <c r="NLL25" s="8"/>
      <c r="NLM25" s="8"/>
      <c r="NLN25" s="8"/>
      <c r="NLO25" s="8"/>
      <c r="NLP25" s="8"/>
      <c r="NLQ25" s="8"/>
      <c r="NLR25" s="8"/>
      <c r="NLS25" s="8"/>
      <c r="NLT25" s="8"/>
      <c r="NLU25" s="8"/>
      <c r="NLV25" s="8"/>
      <c r="NLW25" s="8"/>
      <c r="NLX25" s="8"/>
      <c r="NLY25" s="8"/>
      <c r="NLZ25" s="8"/>
      <c r="NMA25" s="8"/>
      <c r="NMB25" s="8"/>
      <c r="NMC25" s="8"/>
      <c r="NMD25" s="8"/>
      <c r="NME25" s="8"/>
      <c r="NMF25" s="8"/>
      <c r="NMG25" s="8"/>
      <c r="NMH25" s="8"/>
      <c r="NMI25" s="8"/>
      <c r="NMJ25" s="8"/>
      <c r="NMK25" s="8"/>
      <c r="NML25" s="8"/>
      <c r="NMM25" s="8"/>
      <c r="NMN25" s="8"/>
      <c r="NMO25" s="8"/>
      <c r="NMP25" s="8"/>
      <c r="NMQ25" s="8"/>
      <c r="NMR25" s="8"/>
      <c r="NMS25" s="8"/>
      <c r="NMT25" s="8"/>
      <c r="NMU25" s="8"/>
      <c r="NMV25" s="8"/>
      <c r="NMW25" s="8"/>
      <c r="NMX25" s="8"/>
      <c r="NMY25" s="8"/>
      <c r="NMZ25" s="8"/>
      <c r="NNA25" s="8"/>
      <c r="NNB25" s="8"/>
      <c r="NNC25" s="8"/>
      <c r="NND25" s="8"/>
      <c r="NNE25" s="8"/>
      <c r="NNF25" s="8"/>
      <c r="NNG25" s="8"/>
      <c r="NNH25" s="8"/>
      <c r="NNI25" s="8"/>
      <c r="NNJ25" s="8"/>
      <c r="NNK25" s="8"/>
      <c r="NNL25" s="8"/>
      <c r="NNM25" s="8"/>
      <c r="NNN25" s="8"/>
      <c r="NNO25" s="8"/>
      <c r="NNP25" s="8"/>
      <c r="NNQ25" s="8"/>
      <c r="NNR25" s="8"/>
      <c r="NNS25" s="8"/>
      <c r="NNT25" s="8"/>
      <c r="NNU25" s="8"/>
      <c r="NNV25" s="8"/>
      <c r="NNW25" s="8"/>
      <c r="NNX25" s="8"/>
      <c r="NNY25" s="8"/>
      <c r="NNZ25" s="8"/>
      <c r="NOA25" s="8"/>
      <c r="NOB25" s="8"/>
      <c r="NOC25" s="8"/>
      <c r="NOD25" s="8"/>
      <c r="NOE25" s="8"/>
      <c r="NOF25" s="8"/>
      <c r="NOG25" s="8"/>
      <c r="NOH25" s="8"/>
      <c r="NOI25" s="8"/>
      <c r="NOJ25" s="8"/>
      <c r="NOK25" s="8"/>
      <c r="NOL25" s="8"/>
      <c r="NOM25" s="8"/>
      <c r="NON25" s="8"/>
      <c r="NOO25" s="8"/>
      <c r="NOP25" s="8"/>
      <c r="NOQ25" s="8"/>
      <c r="NOR25" s="8"/>
      <c r="NOS25" s="8"/>
      <c r="NOT25" s="8"/>
      <c r="NOU25" s="8"/>
      <c r="NOV25" s="8"/>
      <c r="NOW25" s="8"/>
      <c r="NOX25" s="8"/>
      <c r="NOY25" s="8"/>
      <c r="NOZ25" s="8"/>
      <c r="NPA25" s="8"/>
      <c r="NPB25" s="8"/>
      <c r="NPC25" s="8"/>
      <c r="NPD25" s="8"/>
      <c r="NPE25" s="8"/>
      <c r="NPF25" s="8"/>
      <c r="NPG25" s="8"/>
      <c r="NPH25" s="8"/>
      <c r="NPI25" s="8"/>
      <c r="NPJ25" s="8"/>
      <c r="NPK25" s="8"/>
      <c r="NPL25" s="8"/>
      <c r="NPM25" s="8"/>
      <c r="NPN25" s="8"/>
      <c r="NPO25" s="8"/>
      <c r="NPP25" s="8"/>
      <c r="NPQ25" s="8"/>
      <c r="NPR25" s="8"/>
      <c r="NPS25" s="8"/>
      <c r="NPT25" s="8"/>
      <c r="NPU25" s="8"/>
      <c r="NPV25" s="8"/>
      <c r="NPW25" s="8"/>
      <c r="NPX25" s="8"/>
      <c r="NPY25" s="8"/>
      <c r="NPZ25" s="8"/>
      <c r="NQA25" s="8"/>
      <c r="NQB25" s="8"/>
      <c r="NQC25" s="8"/>
      <c r="NQD25" s="8"/>
      <c r="NQE25" s="8"/>
      <c r="NQF25" s="8"/>
      <c r="NQG25" s="8"/>
      <c r="NQH25" s="8"/>
      <c r="NQI25" s="8"/>
      <c r="NQJ25" s="8"/>
      <c r="NQK25" s="8"/>
      <c r="NQL25" s="8"/>
      <c r="NQM25" s="8"/>
      <c r="NQN25" s="8"/>
      <c r="NQO25" s="8"/>
      <c r="NQP25" s="8"/>
      <c r="NQQ25" s="8"/>
      <c r="NQR25" s="8"/>
      <c r="NQS25" s="8"/>
      <c r="NQT25" s="8"/>
      <c r="NQU25" s="8"/>
      <c r="NQV25" s="8"/>
      <c r="NQW25" s="8"/>
      <c r="NQX25" s="8"/>
      <c r="NQY25" s="8"/>
      <c r="NQZ25" s="8"/>
      <c r="NRA25" s="8"/>
      <c r="NRB25" s="8"/>
      <c r="NRC25" s="8"/>
      <c r="NRD25" s="8"/>
      <c r="NRE25" s="8"/>
      <c r="NRF25" s="8"/>
      <c r="NRG25" s="8"/>
      <c r="NRH25" s="8"/>
      <c r="NRI25" s="8"/>
      <c r="NRJ25" s="8"/>
      <c r="NRK25" s="8"/>
      <c r="NRL25" s="8"/>
      <c r="NRM25" s="8"/>
      <c r="NRN25" s="8"/>
      <c r="NRO25" s="8"/>
      <c r="NRP25" s="8"/>
      <c r="NRQ25" s="8"/>
      <c r="NRR25" s="8"/>
      <c r="NRS25" s="8"/>
      <c r="NRT25" s="8"/>
      <c r="NRU25" s="8"/>
      <c r="NRV25" s="8"/>
      <c r="NRW25" s="8"/>
      <c r="NRX25" s="8"/>
      <c r="NRY25" s="8"/>
      <c r="NRZ25" s="8"/>
      <c r="NSA25" s="8"/>
      <c r="NSB25" s="8"/>
      <c r="NSC25" s="8"/>
      <c r="NSD25" s="8"/>
      <c r="NSE25" s="8"/>
      <c r="NSF25" s="8"/>
      <c r="NSG25" s="8"/>
      <c r="NSH25" s="8"/>
      <c r="NSI25" s="8"/>
      <c r="NSJ25" s="8"/>
      <c r="NSK25" s="8"/>
      <c r="NSL25" s="8"/>
      <c r="NSM25" s="8"/>
      <c r="NSN25" s="8"/>
      <c r="NSO25" s="8"/>
      <c r="NSP25" s="8"/>
      <c r="NSQ25" s="8"/>
      <c r="NSR25" s="8"/>
      <c r="NSS25" s="8"/>
      <c r="NST25" s="8"/>
      <c r="NSU25" s="8"/>
      <c r="NSV25" s="8"/>
      <c r="NSW25" s="8"/>
      <c r="NSX25" s="8"/>
      <c r="NSY25" s="8"/>
      <c r="NSZ25" s="8"/>
      <c r="NTA25" s="8"/>
      <c r="NTB25" s="8"/>
      <c r="NTC25" s="8"/>
      <c r="NTD25" s="8"/>
      <c r="NTE25" s="8"/>
      <c r="NTF25" s="8"/>
      <c r="NTG25" s="8"/>
      <c r="NTH25" s="8"/>
      <c r="NTI25" s="8"/>
      <c r="NTJ25" s="8"/>
      <c r="NTK25" s="8"/>
      <c r="NTL25" s="8"/>
      <c r="NTM25" s="8"/>
      <c r="NTN25" s="8"/>
      <c r="NTO25" s="8"/>
      <c r="NTP25" s="8"/>
      <c r="NTQ25" s="8"/>
      <c r="NTR25" s="8"/>
      <c r="NTS25" s="8"/>
      <c r="NTT25" s="8"/>
      <c r="NTU25" s="8"/>
      <c r="NTV25" s="8"/>
      <c r="NTW25" s="8"/>
      <c r="NTX25" s="8"/>
      <c r="NTY25" s="8"/>
      <c r="NTZ25" s="8"/>
      <c r="NUA25" s="8"/>
      <c r="NUB25" s="8"/>
      <c r="NUC25" s="8"/>
      <c r="NUD25" s="8"/>
      <c r="NUE25" s="8"/>
      <c r="NUF25" s="8"/>
      <c r="NUG25" s="8"/>
      <c r="NUH25" s="8"/>
      <c r="NUI25" s="8"/>
      <c r="NUJ25" s="8"/>
      <c r="NUK25" s="8"/>
      <c r="NUL25" s="8"/>
      <c r="NUM25" s="8"/>
      <c r="NUN25" s="8"/>
      <c r="NUO25" s="8"/>
      <c r="NUP25" s="8"/>
      <c r="NUQ25" s="8"/>
      <c r="NUR25" s="8"/>
      <c r="NUS25" s="8"/>
      <c r="NUT25" s="8"/>
      <c r="NUU25" s="8"/>
      <c r="NUV25" s="8"/>
      <c r="NUW25" s="8"/>
      <c r="NUX25" s="8"/>
      <c r="NUY25" s="8"/>
      <c r="NUZ25" s="8"/>
      <c r="NVA25" s="8"/>
      <c r="NVB25" s="8"/>
      <c r="NVC25" s="8"/>
      <c r="NVD25" s="8"/>
      <c r="NVE25" s="8"/>
      <c r="NVF25" s="8"/>
      <c r="NVG25" s="8"/>
      <c r="NVH25" s="8"/>
      <c r="NVI25" s="8"/>
      <c r="NVJ25" s="8"/>
      <c r="NVK25" s="8"/>
      <c r="NVL25" s="8"/>
      <c r="NVM25" s="8"/>
      <c r="NVN25" s="8"/>
      <c r="NVO25" s="8"/>
      <c r="NVP25" s="8"/>
      <c r="NVQ25" s="8"/>
      <c r="NVR25" s="8"/>
      <c r="NVS25" s="8"/>
      <c r="NVT25" s="8"/>
      <c r="NVU25" s="8"/>
      <c r="NVV25" s="8"/>
      <c r="NVW25" s="8"/>
      <c r="NVX25" s="8"/>
      <c r="NVY25" s="8"/>
      <c r="NVZ25" s="8"/>
      <c r="NWA25" s="8"/>
      <c r="NWB25" s="8"/>
      <c r="NWC25" s="8"/>
      <c r="NWD25" s="8"/>
      <c r="NWE25" s="8"/>
      <c r="NWF25" s="8"/>
      <c r="NWG25" s="8"/>
      <c r="NWH25" s="8"/>
      <c r="NWI25" s="8"/>
      <c r="NWJ25" s="8"/>
      <c r="NWK25" s="8"/>
      <c r="NWL25" s="8"/>
      <c r="NWM25" s="8"/>
      <c r="NWN25" s="8"/>
      <c r="NWO25" s="8"/>
      <c r="NWP25" s="8"/>
      <c r="NWQ25" s="8"/>
      <c r="NWR25" s="8"/>
      <c r="NWS25" s="8"/>
      <c r="NWT25" s="8"/>
      <c r="NWU25" s="8"/>
      <c r="NWV25" s="8"/>
      <c r="NWW25" s="8"/>
      <c r="NWX25" s="8"/>
      <c r="NWY25" s="8"/>
      <c r="NWZ25" s="8"/>
      <c r="NXA25" s="8"/>
      <c r="NXB25" s="8"/>
      <c r="NXC25" s="8"/>
      <c r="NXD25" s="8"/>
      <c r="NXE25" s="8"/>
      <c r="NXF25" s="8"/>
      <c r="NXG25" s="8"/>
      <c r="NXH25" s="8"/>
      <c r="NXI25" s="8"/>
      <c r="NXJ25" s="8"/>
      <c r="NXK25" s="8"/>
      <c r="NXL25" s="8"/>
      <c r="NXM25" s="8"/>
      <c r="NXN25" s="8"/>
      <c r="NXO25" s="8"/>
      <c r="NXP25" s="8"/>
      <c r="NXQ25" s="8"/>
      <c r="NXR25" s="8"/>
      <c r="NXS25" s="8"/>
      <c r="NXT25" s="8"/>
      <c r="NXU25" s="8"/>
      <c r="NXV25" s="8"/>
      <c r="NXW25" s="8"/>
      <c r="NXX25" s="8"/>
      <c r="NXY25" s="8"/>
      <c r="NXZ25" s="8"/>
      <c r="NYA25" s="8"/>
      <c r="NYB25" s="8"/>
      <c r="NYC25" s="8"/>
      <c r="NYD25" s="8"/>
      <c r="NYE25" s="8"/>
      <c r="NYF25" s="8"/>
      <c r="NYG25" s="8"/>
      <c r="NYH25" s="8"/>
      <c r="NYI25" s="8"/>
      <c r="NYJ25" s="8"/>
      <c r="NYK25" s="8"/>
      <c r="NYL25" s="8"/>
      <c r="NYM25" s="8"/>
      <c r="NYN25" s="8"/>
      <c r="NYO25" s="8"/>
      <c r="NYP25" s="8"/>
      <c r="NYQ25" s="8"/>
      <c r="NYR25" s="8"/>
      <c r="NYS25" s="8"/>
      <c r="NYT25" s="8"/>
      <c r="NYU25" s="8"/>
      <c r="NYV25" s="8"/>
      <c r="NYW25" s="8"/>
      <c r="NYX25" s="8"/>
      <c r="NYY25" s="8"/>
      <c r="NYZ25" s="8"/>
      <c r="NZA25" s="8"/>
      <c r="NZB25" s="8"/>
      <c r="NZC25" s="8"/>
      <c r="NZD25" s="8"/>
      <c r="NZE25" s="8"/>
      <c r="NZF25" s="8"/>
      <c r="NZG25" s="8"/>
      <c r="NZH25" s="8"/>
      <c r="NZI25" s="8"/>
      <c r="NZJ25" s="8"/>
      <c r="NZK25" s="8"/>
      <c r="NZL25" s="8"/>
      <c r="NZM25" s="8"/>
      <c r="NZN25" s="8"/>
      <c r="NZO25" s="8"/>
      <c r="NZP25" s="8"/>
      <c r="NZQ25" s="8"/>
      <c r="NZR25" s="8"/>
      <c r="NZS25" s="8"/>
      <c r="NZT25" s="8"/>
      <c r="NZU25" s="8"/>
      <c r="NZV25" s="8"/>
      <c r="NZW25" s="8"/>
      <c r="NZX25" s="8"/>
      <c r="NZY25" s="8"/>
      <c r="NZZ25" s="8"/>
      <c r="OAA25" s="8"/>
      <c r="OAB25" s="8"/>
      <c r="OAC25" s="8"/>
      <c r="OAD25" s="8"/>
      <c r="OAE25" s="8"/>
      <c r="OAF25" s="8"/>
      <c r="OAG25" s="8"/>
      <c r="OAH25" s="8"/>
      <c r="OAI25" s="8"/>
      <c r="OAJ25" s="8"/>
      <c r="OAK25" s="8"/>
      <c r="OAL25" s="8"/>
      <c r="OAM25" s="8"/>
      <c r="OAN25" s="8"/>
      <c r="OAO25" s="8"/>
      <c r="OAP25" s="8"/>
      <c r="OAQ25" s="8"/>
      <c r="OAR25" s="8"/>
      <c r="OAS25" s="8"/>
      <c r="OAT25" s="8"/>
      <c r="OAU25" s="8"/>
      <c r="OAV25" s="8"/>
      <c r="OAW25" s="8"/>
      <c r="OAX25" s="8"/>
      <c r="OAY25" s="8"/>
      <c r="OAZ25" s="8"/>
      <c r="OBA25" s="8"/>
      <c r="OBB25" s="8"/>
      <c r="OBC25" s="8"/>
      <c r="OBD25" s="8"/>
      <c r="OBE25" s="8"/>
      <c r="OBF25" s="8"/>
      <c r="OBG25" s="8"/>
      <c r="OBH25" s="8"/>
      <c r="OBI25" s="8"/>
      <c r="OBJ25" s="8"/>
      <c r="OBK25" s="8"/>
      <c r="OBL25" s="8"/>
      <c r="OBM25" s="8"/>
      <c r="OBN25" s="8"/>
      <c r="OBO25" s="8"/>
      <c r="OBP25" s="8"/>
      <c r="OBQ25" s="8"/>
      <c r="OBR25" s="8"/>
      <c r="OBS25" s="8"/>
      <c r="OBT25" s="8"/>
      <c r="OBU25" s="8"/>
      <c r="OBV25" s="8"/>
      <c r="OBW25" s="8"/>
      <c r="OBX25" s="8"/>
      <c r="OBY25" s="8"/>
      <c r="OBZ25" s="8"/>
      <c r="OCA25" s="8"/>
      <c r="OCB25" s="8"/>
      <c r="OCC25" s="8"/>
      <c r="OCD25" s="8"/>
      <c r="OCE25" s="8"/>
      <c r="OCF25" s="8"/>
      <c r="OCG25" s="8"/>
      <c r="OCH25" s="8"/>
      <c r="OCI25" s="8"/>
      <c r="OCJ25" s="8"/>
      <c r="OCK25" s="8"/>
      <c r="OCL25" s="8"/>
      <c r="OCM25" s="8"/>
      <c r="OCN25" s="8"/>
      <c r="OCO25" s="8"/>
      <c r="OCP25" s="8"/>
      <c r="OCQ25" s="8"/>
      <c r="OCR25" s="8"/>
      <c r="OCS25" s="8"/>
      <c r="OCT25" s="8"/>
      <c r="OCU25" s="8"/>
      <c r="OCV25" s="8"/>
      <c r="OCW25" s="8"/>
      <c r="OCX25" s="8"/>
      <c r="OCY25" s="8"/>
      <c r="OCZ25" s="8"/>
      <c r="ODA25" s="8"/>
      <c r="ODB25" s="8"/>
      <c r="ODC25" s="8"/>
      <c r="ODD25" s="8"/>
      <c r="ODE25" s="8"/>
      <c r="ODF25" s="8"/>
      <c r="ODG25" s="8"/>
      <c r="ODH25" s="8"/>
      <c r="ODI25" s="8"/>
      <c r="ODJ25" s="8"/>
      <c r="ODK25" s="8"/>
      <c r="ODL25" s="8"/>
      <c r="ODM25" s="8"/>
      <c r="ODN25" s="8"/>
      <c r="ODO25" s="8"/>
      <c r="ODP25" s="8"/>
      <c r="ODQ25" s="8"/>
      <c r="ODR25" s="8"/>
      <c r="ODS25" s="8"/>
      <c r="ODT25" s="8"/>
      <c r="ODU25" s="8"/>
      <c r="ODV25" s="8"/>
      <c r="ODW25" s="8"/>
      <c r="ODX25" s="8"/>
      <c r="ODY25" s="8"/>
      <c r="ODZ25" s="8"/>
      <c r="OEA25" s="8"/>
      <c r="OEB25" s="8"/>
      <c r="OEC25" s="8"/>
      <c r="OED25" s="8"/>
      <c r="OEE25" s="8"/>
      <c r="OEF25" s="8"/>
      <c r="OEG25" s="8"/>
      <c r="OEH25" s="8"/>
      <c r="OEI25" s="8"/>
      <c r="OEJ25" s="8"/>
      <c r="OEK25" s="8"/>
      <c r="OEL25" s="8"/>
      <c r="OEM25" s="8"/>
      <c r="OEN25" s="8"/>
      <c r="OEO25" s="8"/>
      <c r="OEP25" s="8"/>
      <c r="OEQ25" s="8"/>
      <c r="OER25" s="8"/>
      <c r="OES25" s="8"/>
      <c r="OET25" s="8"/>
      <c r="OEU25" s="8"/>
      <c r="OEV25" s="8"/>
      <c r="OEW25" s="8"/>
      <c r="OEX25" s="8"/>
      <c r="OEY25" s="8"/>
      <c r="OEZ25" s="8"/>
      <c r="OFA25" s="8"/>
      <c r="OFB25" s="8"/>
      <c r="OFC25" s="8"/>
      <c r="OFD25" s="8"/>
      <c r="OFE25" s="8"/>
      <c r="OFF25" s="8"/>
      <c r="OFG25" s="8"/>
      <c r="OFH25" s="8"/>
      <c r="OFI25" s="8"/>
      <c r="OFJ25" s="8"/>
      <c r="OFK25" s="8"/>
      <c r="OFL25" s="8"/>
      <c r="OFM25" s="8"/>
      <c r="OFN25" s="8"/>
      <c r="OFO25" s="8"/>
      <c r="OFP25" s="8"/>
      <c r="OFQ25" s="8"/>
      <c r="OFR25" s="8"/>
      <c r="OFS25" s="8"/>
      <c r="OFT25" s="8"/>
      <c r="OFU25" s="8"/>
      <c r="OFV25" s="8"/>
      <c r="OFW25" s="8"/>
      <c r="OFX25" s="8"/>
      <c r="OFY25" s="8"/>
      <c r="OFZ25" s="8"/>
      <c r="OGA25" s="8"/>
      <c r="OGB25" s="8"/>
      <c r="OGC25" s="8"/>
      <c r="OGD25" s="8"/>
      <c r="OGE25" s="8"/>
      <c r="OGF25" s="8"/>
      <c r="OGG25" s="8"/>
      <c r="OGH25" s="8"/>
      <c r="OGI25" s="8"/>
      <c r="OGJ25" s="8"/>
      <c r="OGK25" s="8"/>
      <c r="OGL25" s="8"/>
      <c r="OGM25" s="8"/>
      <c r="OGN25" s="8"/>
      <c r="OGO25" s="8"/>
      <c r="OGP25" s="8"/>
      <c r="OGQ25" s="8"/>
      <c r="OGR25" s="8"/>
      <c r="OGS25" s="8"/>
      <c r="OGT25" s="8"/>
      <c r="OGU25" s="8"/>
      <c r="OGV25" s="8"/>
      <c r="OGW25" s="8"/>
      <c r="OGX25" s="8"/>
      <c r="OGY25" s="8"/>
      <c r="OGZ25" s="8"/>
      <c r="OHA25" s="8"/>
      <c r="OHB25" s="8"/>
      <c r="OHC25" s="8"/>
      <c r="OHD25" s="8"/>
      <c r="OHE25" s="8"/>
      <c r="OHF25" s="8"/>
      <c r="OHG25" s="8"/>
      <c r="OHH25" s="8"/>
      <c r="OHI25" s="8"/>
      <c r="OHJ25" s="8"/>
      <c r="OHK25" s="8"/>
      <c r="OHL25" s="8"/>
      <c r="OHM25" s="8"/>
      <c r="OHN25" s="8"/>
      <c r="OHO25" s="8"/>
      <c r="OHP25" s="8"/>
      <c r="OHQ25" s="8"/>
      <c r="OHR25" s="8"/>
      <c r="OHS25" s="8"/>
      <c r="OHT25" s="8"/>
      <c r="OHU25" s="8"/>
      <c r="OHV25" s="8"/>
      <c r="OHW25" s="8"/>
      <c r="OHX25" s="8"/>
      <c r="OHY25" s="8"/>
      <c r="OHZ25" s="8"/>
      <c r="OIA25" s="8"/>
      <c r="OIB25" s="8"/>
      <c r="OIC25" s="8"/>
      <c r="OID25" s="8"/>
      <c r="OIE25" s="8"/>
      <c r="OIF25" s="8"/>
      <c r="OIG25" s="8"/>
      <c r="OIH25" s="8"/>
      <c r="OII25" s="8"/>
      <c r="OIJ25" s="8"/>
      <c r="OIK25" s="8"/>
      <c r="OIL25" s="8"/>
      <c r="OIM25" s="8"/>
      <c r="OIN25" s="8"/>
      <c r="OIO25" s="8"/>
      <c r="OIP25" s="8"/>
      <c r="OIQ25" s="8"/>
      <c r="OIR25" s="8"/>
      <c r="OIS25" s="8"/>
      <c r="OIT25" s="8"/>
      <c r="OIU25" s="8"/>
      <c r="OIV25" s="8"/>
      <c r="OIW25" s="8"/>
      <c r="OIX25" s="8"/>
      <c r="OIY25" s="8"/>
      <c r="OIZ25" s="8"/>
      <c r="OJA25" s="8"/>
      <c r="OJB25" s="8"/>
      <c r="OJC25" s="8"/>
      <c r="OJD25" s="8"/>
      <c r="OJE25" s="8"/>
      <c r="OJF25" s="8"/>
      <c r="OJG25" s="8"/>
      <c r="OJH25" s="8"/>
      <c r="OJI25" s="8"/>
      <c r="OJJ25" s="8"/>
      <c r="OJK25" s="8"/>
      <c r="OJL25" s="8"/>
      <c r="OJM25" s="8"/>
      <c r="OJN25" s="8"/>
      <c r="OJO25" s="8"/>
      <c r="OJP25" s="8"/>
      <c r="OJQ25" s="8"/>
      <c r="OJR25" s="8"/>
      <c r="OJS25" s="8"/>
      <c r="OJT25" s="8"/>
      <c r="OJU25" s="8"/>
      <c r="OJV25" s="8"/>
      <c r="OJW25" s="8"/>
      <c r="OJX25" s="8"/>
      <c r="OJY25" s="8"/>
      <c r="OJZ25" s="8"/>
      <c r="OKA25" s="8"/>
      <c r="OKB25" s="8"/>
      <c r="OKC25" s="8"/>
      <c r="OKD25" s="8"/>
      <c r="OKE25" s="8"/>
      <c r="OKF25" s="8"/>
      <c r="OKG25" s="8"/>
      <c r="OKH25" s="8"/>
      <c r="OKI25" s="8"/>
      <c r="OKJ25" s="8"/>
      <c r="OKK25" s="8"/>
      <c r="OKL25" s="8"/>
      <c r="OKM25" s="8"/>
      <c r="OKN25" s="8"/>
      <c r="OKO25" s="8"/>
      <c r="OKP25" s="8"/>
      <c r="OKQ25" s="8"/>
      <c r="OKR25" s="8"/>
      <c r="OKS25" s="8"/>
      <c r="OKT25" s="8"/>
      <c r="OKU25" s="8"/>
      <c r="OKV25" s="8"/>
      <c r="OKW25" s="8"/>
      <c r="OKX25" s="8"/>
      <c r="OKY25" s="8"/>
      <c r="OKZ25" s="8"/>
      <c r="OLA25" s="8"/>
      <c r="OLB25" s="8"/>
      <c r="OLC25" s="8"/>
      <c r="OLD25" s="8"/>
      <c r="OLE25" s="8"/>
      <c r="OLF25" s="8"/>
      <c r="OLG25" s="8"/>
      <c r="OLH25" s="8"/>
      <c r="OLI25" s="8"/>
      <c r="OLJ25" s="8"/>
      <c r="OLK25" s="8"/>
      <c r="OLL25" s="8"/>
      <c r="OLM25" s="8"/>
      <c r="OLN25" s="8"/>
      <c r="OLO25" s="8"/>
      <c r="OLP25" s="8"/>
      <c r="OLQ25" s="8"/>
      <c r="OLR25" s="8"/>
      <c r="OLS25" s="8"/>
      <c r="OLT25" s="8"/>
      <c r="OLU25" s="8"/>
      <c r="OLV25" s="8"/>
      <c r="OLW25" s="8"/>
      <c r="OLX25" s="8"/>
      <c r="OLY25" s="8"/>
      <c r="OLZ25" s="8"/>
      <c r="OMA25" s="8"/>
      <c r="OMB25" s="8"/>
      <c r="OMC25" s="8"/>
      <c r="OMD25" s="8"/>
      <c r="OME25" s="8"/>
      <c r="OMF25" s="8"/>
      <c r="OMG25" s="8"/>
      <c r="OMH25" s="8"/>
      <c r="OMI25" s="8"/>
      <c r="OMJ25" s="8"/>
      <c r="OMK25" s="8"/>
      <c r="OML25" s="8"/>
      <c r="OMM25" s="8"/>
      <c r="OMN25" s="8"/>
      <c r="OMO25" s="8"/>
      <c r="OMP25" s="8"/>
      <c r="OMQ25" s="8"/>
      <c r="OMR25" s="8"/>
      <c r="OMS25" s="8"/>
      <c r="OMT25" s="8"/>
      <c r="OMU25" s="8"/>
      <c r="OMV25" s="8"/>
      <c r="OMW25" s="8"/>
      <c r="OMX25" s="8"/>
      <c r="OMY25" s="8"/>
      <c r="OMZ25" s="8"/>
      <c r="ONA25" s="8"/>
      <c r="ONB25" s="8"/>
      <c r="ONC25" s="8"/>
      <c r="OND25" s="8"/>
      <c r="ONE25" s="8"/>
      <c r="ONF25" s="8"/>
      <c r="ONG25" s="8"/>
      <c r="ONH25" s="8"/>
      <c r="ONI25" s="8"/>
      <c r="ONJ25" s="8"/>
      <c r="ONK25" s="8"/>
      <c r="ONL25" s="8"/>
      <c r="ONM25" s="8"/>
      <c r="ONN25" s="8"/>
      <c r="ONO25" s="8"/>
      <c r="ONP25" s="8"/>
      <c r="ONQ25" s="8"/>
      <c r="ONR25" s="8"/>
      <c r="ONS25" s="8"/>
      <c r="ONT25" s="8"/>
      <c r="ONU25" s="8"/>
      <c r="ONV25" s="8"/>
      <c r="ONW25" s="8"/>
      <c r="ONX25" s="8"/>
      <c r="ONY25" s="8"/>
      <c r="ONZ25" s="8"/>
      <c r="OOA25" s="8"/>
      <c r="OOB25" s="8"/>
      <c r="OOC25" s="8"/>
      <c r="OOD25" s="8"/>
      <c r="OOE25" s="8"/>
      <c r="OOF25" s="8"/>
      <c r="OOG25" s="8"/>
      <c r="OOH25" s="8"/>
      <c r="OOI25" s="8"/>
      <c r="OOJ25" s="8"/>
      <c r="OOK25" s="8"/>
      <c r="OOL25" s="8"/>
      <c r="OOM25" s="8"/>
      <c r="OON25" s="8"/>
      <c r="OOO25" s="8"/>
      <c r="OOP25" s="8"/>
      <c r="OOQ25" s="8"/>
      <c r="OOR25" s="8"/>
      <c r="OOS25" s="8"/>
      <c r="OOT25" s="8"/>
      <c r="OOU25" s="8"/>
      <c r="OOV25" s="8"/>
      <c r="OOW25" s="8"/>
      <c r="OOX25" s="8"/>
      <c r="OOY25" s="8"/>
      <c r="OOZ25" s="8"/>
      <c r="OPA25" s="8"/>
      <c r="OPB25" s="8"/>
      <c r="OPC25" s="8"/>
      <c r="OPD25" s="8"/>
      <c r="OPE25" s="8"/>
      <c r="OPF25" s="8"/>
      <c r="OPG25" s="8"/>
      <c r="OPH25" s="8"/>
      <c r="OPI25" s="8"/>
      <c r="OPJ25" s="8"/>
      <c r="OPK25" s="8"/>
      <c r="OPL25" s="8"/>
      <c r="OPM25" s="8"/>
      <c r="OPN25" s="8"/>
      <c r="OPO25" s="8"/>
      <c r="OPP25" s="8"/>
      <c r="OPQ25" s="8"/>
      <c r="OPR25" s="8"/>
      <c r="OPS25" s="8"/>
      <c r="OPT25" s="8"/>
      <c r="OPU25" s="8"/>
      <c r="OPV25" s="8"/>
      <c r="OPW25" s="8"/>
      <c r="OPX25" s="8"/>
      <c r="OPY25" s="8"/>
      <c r="OPZ25" s="8"/>
      <c r="OQA25" s="8"/>
      <c r="OQB25" s="8"/>
      <c r="OQC25" s="8"/>
      <c r="OQD25" s="8"/>
      <c r="OQE25" s="8"/>
      <c r="OQF25" s="8"/>
      <c r="OQG25" s="8"/>
      <c r="OQH25" s="8"/>
      <c r="OQI25" s="8"/>
      <c r="OQJ25" s="8"/>
      <c r="OQK25" s="8"/>
      <c r="OQL25" s="8"/>
      <c r="OQM25" s="8"/>
      <c r="OQN25" s="8"/>
      <c r="OQO25" s="8"/>
      <c r="OQP25" s="8"/>
      <c r="OQQ25" s="8"/>
      <c r="OQR25" s="8"/>
      <c r="OQS25" s="8"/>
      <c r="OQT25" s="8"/>
      <c r="OQU25" s="8"/>
      <c r="OQV25" s="8"/>
      <c r="OQW25" s="8"/>
      <c r="OQX25" s="8"/>
      <c r="OQY25" s="8"/>
      <c r="OQZ25" s="8"/>
      <c r="ORA25" s="8"/>
      <c r="ORB25" s="8"/>
      <c r="ORC25" s="8"/>
      <c r="ORD25" s="8"/>
      <c r="ORE25" s="8"/>
      <c r="ORF25" s="8"/>
      <c r="ORG25" s="8"/>
      <c r="ORH25" s="8"/>
      <c r="ORI25" s="8"/>
      <c r="ORJ25" s="8"/>
      <c r="ORK25" s="8"/>
      <c r="ORL25" s="8"/>
      <c r="ORM25" s="8"/>
      <c r="ORN25" s="8"/>
      <c r="ORO25" s="8"/>
      <c r="ORP25" s="8"/>
      <c r="ORQ25" s="8"/>
      <c r="ORR25" s="8"/>
      <c r="ORS25" s="8"/>
      <c r="ORT25" s="8"/>
      <c r="ORU25" s="8"/>
      <c r="ORV25" s="8"/>
      <c r="ORW25" s="8"/>
      <c r="ORX25" s="8"/>
      <c r="ORY25" s="8"/>
      <c r="ORZ25" s="8"/>
      <c r="OSA25" s="8"/>
      <c r="OSB25" s="8"/>
      <c r="OSC25" s="8"/>
      <c r="OSD25" s="8"/>
      <c r="OSE25" s="8"/>
      <c r="OSF25" s="8"/>
      <c r="OSG25" s="8"/>
      <c r="OSH25" s="8"/>
      <c r="OSI25" s="8"/>
      <c r="OSJ25" s="8"/>
      <c r="OSK25" s="8"/>
      <c r="OSL25" s="8"/>
      <c r="OSM25" s="8"/>
      <c r="OSN25" s="8"/>
      <c r="OSO25" s="8"/>
      <c r="OSP25" s="8"/>
      <c r="OSQ25" s="8"/>
      <c r="OSR25" s="8"/>
      <c r="OSS25" s="8"/>
      <c r="OST25" s="8"/>
      <c r="OSU25" s="8"/>
      <c r="OSV25" s="8"/>
      <c r="OSW25" s="8"/>
      <c r="OSX25" s="8"/>
      <c r="OSY25" s="8"/>
      <c r="OSZ25" s="8"/>
      <c r="OTA25" s="8"/>
      <c r="OTB25" s="8"/>
      <c r="OTC25" s="8"/>
      <c r="OTD25" s="8"/>
      <c r="OTE25" s="8"/>
      <c r="OTF25" s="8"/>
      <c r="OTG25" s="8"/>
      <c r="OTH25" s="8"/>
      <c r="OTI25" s="8"/>
      <c r="OTJ25" s="8"/>
      <c r="OTK25" s="8"/>
      <c r="OTL25" s="8"/>
      <c r="OTM25" s="8"/>
      <c r="OTN25" s="8"/>
      <c r="OTO25" s="8"/>
      <c r="OTP25" s="8"/>
      <c r="OTQ25" s="8"/>
      <c r="OTR25" s="8"/>
      <c r="OTS25" s="8"/>
      <c r="OTT25" s="8"/>
      <c r="OTU25" s="8"/>
      <c r="OTV25" s="8"/>
      <c r="OTW25" s="8"/>
      <c r="OTX25" s="8"/>
      <c r="OTY25" s="8"/>
      <c r="OTZ25" s="8"/>
      <c r="OUA25" s="8"/>
      <c r="OUB25" s="8"/>
      <c r="OUC25" s="8"/>
      <c r="OUD25" s="8"/>
      <c r="OUE25" s="8"/>
      <c r="OUF25" s="8"/>
      <c r="OUG25" s="8"/>
      <c r="OUH25" s="8"/>
      <c r="OUI25" s="8"/>
      <c r="OUJ25" s="8"/>
      <c r="OUK25" s="8"/>
      <c r="OUL25" s="8"/>
      <c r="OUM25" s="8"/>
      <c r="OUN25" s="8"/>
      <c r="OUO25" s="8"/>
      <c r="OUP25" s="8"/>
      <c r="OUQ25" s="8"/>
      <c r="OUR25" s="8"/>
      <c r="OUS25" s="8"/>
      <c r="OUT25" s="8"/>
      <c r="OUU25" s="8"/>
      <c r="OUV25" s="8"/>
      <c r="OUW25" s="8"/>
      <c r="OUX25" s="8"/>
      <c r="OUY25" s="8"/>
      <c r="OUZ25" s="8"/>
      <c r="OVA25" s="8"/>
      <c r="OVB25" s="8"/>
      <c r="OVC25" s="8"/>
      <c r="OVD25" s="8"/>
      <c r="OVE25" s="8"/>
      <c r="OVF25" s="8"/>
      <c r="OVG25" s="8"/>
      <c r="OVH25" s="8"/>
      <c r="OVI25" s="8"/>
      <c r="OVJ25" s="8"/>
      <c r="OVK25" s="8"/>
      <c r="OVL25" s="8"/>
      <c r="OVM25" s="8"/>
      <c r="OVN25" s="8"/>
      <c r="OVO25" s="8"/>
      <c r="OVP25" s="8"/>
      <c r="OVQ25" s="8"/>
      <c r="OVR25" s="8"/>
      <c r="OVS25" s="8"/>
      <c r="OVT25" s="8"/>
      <c r="OVU25" s="8"/>
      <c r="OVV25" s="8"/>
      <c r="OVW25" s="8"/>
      <c r="OVX25" s="8"/>
      <c r="OVY25" s="8"/>
      <c r="OVZ25" s="8"/>
      <c r="OWA25" s="8"/>
      <c r="OWB25" s="8"/>
      <c r="OWC25" s="8"/>
      <c r="OWD25" s="8"/>
      <c r="OWE25" s="8"/>
      <c r="OWF25" s="8"/>
      <c r="OWG25" s="8"/>
      <c r="OWH25" s="8"/>
      <c r="OWI25" s="8"/>
      <c r="OWJ25" s="8"/>
      <c r="OWK25" s="8"/>
      <c r="OWL25" s="8"/>
      <c r="OWM25" s="8"/>
      <c r="OWN25" s="8"/>
      <c r="OWO25" s="8"/>
      <c r="OWP25" s="8"/>
      <c r="OWQ25" s="8"/>
      <c r="OWR25" s="8"/>
      <c r="OWS25" s="8"/>
      <c r="OWT25" s="8"/>
      <c r="OWU25" s="8"/>
      <c r="OWV25" s="8"/>
      <c r="OWW25" s="8"/>
      <c r="OWX25" s="8"/>
      <c r="OWY25" s="8"/>
      <c r="OWZ25" s="8"/>
      <c r="OXA25" s="8"/>
      <c r="OXB25" s="8"/>
      <c r="OXC25" s="8"/>
      <c r="OXD25" s="8"/>
      <c r="OXE25" s="8"/>
      <c r="OXF25" s="8"/>
      <c r="OXG25" s="8"/>
      <c r="OXH25" s="8"/>
      <c r="OXI25" s="8"/>
      <c r="OXJ25" s="8"/>
      <c r="OXK25" s="8"/>
      <c r="OXL25" s="8"/>
      <c r="OXM25" s="8"/>
      <c r="OXN25" s="8"/>
      <c r="OXO25" s="8"/>
      <c r="OXP25" s="8"/>
      <c r="OXQ25" s="8"/>
      <c r="OXR25" s="8"/>
      <c r="OXS25" s="8"/>
      <c r="OXT25" s="8"/>
      <c r="OXU25" s="8"/>
      <c r="OXV25" s="8"/>
      <c r="OXW25" s="8"/>
      <c r="OXX25" s="8"/>
      <c r="OXY25" s="8"/>
      <c r="OXZ25" s="8"/>
      <c r="OYA25" s="8"/>
      <c r="OYB25" s="8"/>
      <c r="OYC25" s="8"/>
      <c r="OYD25" s="8"/>
      <c r="OYE25" s="8"/>
      <c r="OYF25" s="8"/>
      <c r="OYG25" s="8"/>
      <c r="OYH25" s="8"/>
      <c r="OYI25" s="8"/>
      <c r="OYJ25" s="8"/>
      <c r="OYK25" s="8"/>
      <c r="OYL25" s="8"/>
      <c r="OYM25" s="8"/>
      <c r="OYN25" s="8"/>
      <c r="OYO25" s="8"/>
      <c r="OYP25" s="8"/>
      <c r="OYQ25" s="8"/>
      <c r="OYR25" s="8"/>
      <c r="OYS25" s="8"/>
      <c r="OYT25" s="8"/>
      <c r="OYU25" s="8"/>
      <c r="OYV25" s="8"/>
      <c r="OYW25" s="8"/>
      <c r="OYX25" s="8"/>
      <c r="OYY25" s="8"/>
      <c r="OYZ25" s="8"/>
      <c r="OZA25" s="8"/>
      <c r="OZB25" s="8"/>
      <c r="OZC25" s="8"/>
      <c r="OZD25" s="8"/>
      <c r="OZE25" s="8"/>
      <c r="OZF25" s="8"/>
      <c r="OZG25" s="8"/>
      <c r="OZH25" s="8"/>
      <c r="OZI25" s="8"/>
      <c r="OZJ25" s="8"/>
      <c r="OZK25" s="8"/>
      <c r="OZL25" s="8"/>
      <c r="OZM25" s="8"/>
      <c r="OZN25" s="8"/>
      <c r="OZO25" s="8"/>
      <c r="OZP25" s="8"/>
      <c r="OZQ25" s="8"/>
      <c r="OZR25" s="8"/>
      <c r="OZS25" s="8"/>
      <c r="OZT25" s="8"/>
      <c r="OZU25" s="8"/>
      <c r="OZV25" s="8"/>
      <c r="OZW25" s="8"/>
      <c r="OZX25" s="8"/>
      <c r="OZY25" s="8"/>
      <c r="OZZ25" s="8"/>
      <c r="PAA25" s="8"/>
      <c r="PAB25" s="8"/>
      <c r="PAC25" s="8"/>
      <c r="PAD25" s="8"/>
      <c r="PAE25" s="8"/>
      <c r="PAF25" s="8"/>
      <c r="PAG25" s="8"/>
      <c r="PAH25" s="8"/>
      <c r="PAI25" s="8"/>
      <c r="PAJ25" s="8"/>
      <c r="PAK25" s="8"/>
      <c r="PAL25" s="8"/>
      <c r="PAM25" s="8"/>
      <c r="PAN25" s="8"/>
      <c r="PAO25" s="8"/>
      <c r="PAP25" s="8"/>
      <c r="PAQ25" s="8"/>
      <c r="PAR25" s="8"/>
      <c r="PAS25" s="8"/>
      <c r="PAT25" s="8"/>
      <c r="PAU25" s="8"/>
      <c r="PAV25" s="8"/>
      <c r="PAW25" s="8"/>
      <c r="PAX25" s="8"/>
      <c r="PAY25" s="8"/>
      <c r="PAZ25" s="8"/>
      <c r="PBA25" s="8"/>
      <c r="PBB25" s="8"/>
      <c r="PBC25" s="8"/>
      <c r="PBD25" s="8"/>
      <c r="PBE25" s="8"/>
      <c r="PBF25" s="8"/>
      <c r="PBG25" s="8"/>
      <c r="PBH25" s="8"/>
      <c r="PBI25" s="8"/>
      <c r="PBJ25" s="8"/>
      <c r="PBK25" s="8"/>
      <c r="PBL25" s="8"/>
      <c r="PBM25" s="8"/>
      <c r="PBN25" s="8"/>
      <c r="PBO25" s="8"/>
      <c r="PBP25" s="8"/>
      <c r="PBQ25" s="8"/>
      <c r="PBR25" s="8"/>
      <c r="PBS25" s="8"/>
      <c r="PBT25" s="8"/>
      <c r="PBU25" s="8"/>
      <c r="PBV25" s="8"/>
      <c r="PBW25" s="8"/>
      <c r="PBX25" s="8"/>
      <c r="PBY25" s="8"/>
      <c r="PBZ25" s="8"/>
      <c r="PCA25" s="8"/>
      <c r="PCB25" s="8"/>
      <c r="PCC25" s="8"/>
      <c r="PCD25" s="8"/>
      <c r="PCE25" s="8"/>
      <c r="PCF25" s="8"/>
      <c r="PCG25" s="8"/>
      <c r="PCH25" s="8"/>
      <c r="PCI25" s="8"/>
      <c r="PCJ25" s="8"/>
      <c r="PCK25" s="8"/>
      <c r="PCL25" s="8"/>
      <c r="PCM25" s="8"/>
      <c r="PCN25" s="8"/>
      <c r="PCO25" s="8"/>
      <c r="PCP25" s="8"/>
      <c r="PCQ25" s="8"/>
      <c r="PCR25" s="8"/>
      <c r="PCS25" s="8"/>
      <c r="PCT25" s="8"/>
      <c r="PCU25" s="8"/>
      <c r="PCV25" s="8"/>
      <c r="PCW25" s="8"/>
      <c r="PCX25" s="8"/>
      <c r="PCY25" s="8"/>
      <c r="PCZ25" s="8"/>
      <c r="PDA25" s="8"/>
      <c r="PDB25" s="8"/>
      <c r="PDC25" s="8"/>
      <c r="PDD25" s="8"/>
      <c r="PDE25" s="8"/>
      <c r="PDF25" s="8"/>
      <c r="PDG25" s="8"/>
      <c r="PDH25" s="8"/>
      <c r="PDI25" s="8"/>
      <c r="PDJ25" s="8"/>
      <c r="PDK25" s="8"/>
      <c r="PDL25" s="8"/>
      <c r="PDM25" s="8"/>
      <c r="PDN25" s="8"/>
      <c r="PDO25" s="8"/>
      <c r="PDP25" s="8"/>
      <c r="PDQ25" s="8"/>
      <c r="PDR25" s="8"/>
      <c r="PDS25" s="8"/>
      <c r="PDT25" s="8"/>
      <c r="PDU25" s="8"/>
      <c r="PDV25" s="8"/>
      <c r="PDW25" s="8"/>
      <c r="PDX25" s="8"/>
      <c r="PDY25" s="8"/>
      <c r="PDZ25" s="8"/>
      <c r="PEA25" s="8"/>
      <c r="PEB25" s="8"/>
      <c r="PEC25" s="8"/>
      <c r="PED25" s="8"/>
      <c r="PEE25" s="8"/>
      <c r="PEF25" s="8"/>
      <c r="PEG25" s="8"/>
      <c r="PEH25" s="8"/>
      <c r="PEI25" s="8"/>
      <c r="PEJ25" s="8"/>
      <c r="PEK25" s="8"/>
      <c r="PEL25" s="8"/>
      <c r="PEM25" s="8"/>
      <c r="PEN25" s="8"/>
      <c r="PEO25" s="8"/>
      <c r="PEP25" s="8"/>
      <c r="PEQ25" s="8"/>
      <c r="PER25" s="8"/>
      <c r="PES25" s="8"/>
      <c r="PET25" s="8"/>
      <c r="PEU25" s="8"/>
      <c r="PEV25" s="8"/>
      <c r="PEW25" s="8"/>
      <c r="PEX25" s="8"/>
      <c r="PEY25" s="8"/>
      <c r="PEZ25" s="8"/>
      <c r="PFA25" s="8"/>
      <c r="PFB25" s="8"/>
      <c r="PFC25" s="8"/>
      <c r="PFD25" s="8"/>
      <c r="PFE25" s="8"/>
      <c r="PFF25" s="8"/>
      <c r="PFG25" s="8"/>
      <c r="PFH25" s="8"/>
      <c r="PFI25" s="8"/>
      <c r="PFJ25" s="8"/>
      <c r="PFK25" s="8"/>
      <c r="PFL25" s="8"/>
      <c r="PFM25" s="8"/>
      <c r="PFN25" s="8"/>
      <c r="PFO25" s="8"/>
      <c r="PFP25" s="8"/>
      <c r="PFQ25" s="8"/>
      <c r="PFR25" s="8"/>
      <c r="PFS25" s="8"/>
      <c r="PFT25" s="8"/>
      <c r="PFU25" s="8"/>
      <c r="PFV25" s="8"/>
      <c r="PFW25" s="8"/>
      <c r="PFX25" s="8"/>
      <c r="PFY25" s="8"/>
      <c r="PFZ25" s="8"/>
      <c r="PGA25" s="8"/>
      <c r="PGB25" s="8"/>
      <c r="PGC25" s="8"/>
      <c r="PGD25" s="8"/>
      <c r="PGE25" s="8"/>
      <c r="PGF25" s="8"/>
      <c r="PGG25" s="8"/>
      <c r="PGH25" s="8"/>
      <c r="PGI25" s="8"/>
      <c r="PGJ25" s="8"/>
      <c r="PGK25" s="8"/>
      <c r="PGL25" s="8"/>
      <c r="PGM25" s="8"/>
      <c r="PGN25" s="8"/>
      <c r="PGO25" s="8"/>
      <c r="PGP25" s="8"/>
      <c r="PGQ25" s="8"/>
      <c r="PGR25" s="8"/>
      <c r="PGS25" s="8"/>
      <c r="PGT25" s="8"/>
      <c r="PGU25" s="8"/>
      <c r="PGV25" s="8"/>
      <c r="PGW25" s="8"/>
      <c r="PGX25" s="8"/>
      <c r="PGY25" s="8"/>
      <c r="PGZ25" s="8"/>
      <c r="PHA25" s="8"/>
      <c r="PHB25" s="8"/>
      <c r="PHC25" s="8"/>
      <c r="PHD25" s="8"/>
      <c r="PHE25" s="8"/>
      <c r="PHF25" s="8"/>
      <c r="PHG25" s="8"/>
      <c r="PHH25" s="8"/>
      <c r="PHI25" s="8"/>
      <c r="PHJ25" s="8"/>
      <c r="PHK25" s="8"/>
      <c r="PHL25" s="8"/>
      <c r="PHM25" s="8"/>
      <c r="PHN25" s="8"/>
      <c r="PHO25" s="8"/>
      <c r="PHP25" s="8"/>
      <c r="PHQ25" s="8"/>
      <c r="PHR25" s="8"/>
      <c r="PHS25" s="8"/>
      <c r="PHT25" s="8"/>
      <c r="PHU25" s="8"/>
      <c r="PHV25" s="8"/>
      <c r="PHW25" s="8"/>
      <c r="PHX25" s="8"/>
      <c r="PHY25" s="8"/>
      <c r="PHZ25" s="8"/>
      <c r="PIA25" s="8"/>
      <c r="PIB25" s="8"/>
      <c r="PIC25" s="8"/>
      <c r="PID25" s="8"/>
      <c r="PIE25" s="8"/>
      <c r="PIF25" s="8"/>
      <c r="PIG25" s="8"/>
      <c r="PIH25" s="8"/>
      <c r="PII25" s="8"/>
      <c r="PIJ25" s="8"/>
      <c r="PIK25" s="8"/>
      <c r="PIL25" s="8"/>
      <c r="PIM25" s="8"/>
      <c r="PIN25" s="8"/>
      <c r="PIO25" s="8"/>
      <c r="PIP25" s="8"/>
      <c r="PIQ25" s="8"/>
      <c r="PIR25" s="8"/>
      <c r="PIS25" s="8"/>
      <c r="PIT25" s="8"/>
      <c r="PIU25" s="8"/>
      <c r="PIV25" s="8"/>
      <c r="PIW25" s="8"/>
      <c r="PIX25" s="8"/>
      <c r="PIY25" s="8"/>
      <c r="PIZ25" s="8"/>
      <c r="PJA25" s="8"/>
      <c r="PJB25" s="8"/>
      <c r="PJC25" s="8"/>
      <c r="PJD25" s="8"/>
      <c r="PJE25" s="8"/>
      <c r="PJF25" s="8"/>
      <c r="PJG25" s="8"/>
      <c r="PJH25" s="8"/>
      <c r="PJI25" s="8"/>
      <c r="PJJ25" s="8"/>
      <c r="PJK25" s="8"/>
      <c r="PJL25" s="8"/>
      <c r="PJM25" s="8"/>
      <c r="PJN25" s="8"/>
      <c r="PJO25" s="8"/>
      <c r="PJP25" s="8"/>
      <c r="PJQ25" s="8"/>
      <c r="PJR25" s="8"/>
      <c r="PJS25" s="8"/>
      <c r="PJT25" s="8"/>
      <c r="PJU25" s="8"/>
      <c r="PJV25" s="8"/>
      <c r="PJW25" s="8"/>
      <c r="PJX25" s="8"/>
      <c r="PJY25" s="8"/>
      <c r="PJZ25" s="8"/>
      <c r="PKA25" s="8"/>
      <c r="PKB25" s="8"/>
      <c r="PKC25" s="8"/>
      <c r="PKD25" s="8"/>
      <c r="PKE25" s="8"/>
      <c r="PKF25" s="8"/>
      <c r="PKG25" s="8"/>
      <c r="PKH25" s="8"/>
      <c r="PKI25" s="8"/>
      <c r="PKJ25" s="8"/>
      <c r="PKK25" s="8"/>
      <c r="PKL25" s="8"/>
      <c r="PKM25" s="8"/>
      <c r="PKN25" s="8"/>
      <c r="PKO25" s="8"/>
      <c r="PKP25" s="8"/>
      <c r="PKQ25" s="8"/>
      <c r="PKR25" s="8"/>
      <c r="PKS25" s="8"/>
      <c r="PKT25" s="8"/>
      <c r="PKU25" s="8"/>
      <c r="PKV25" s="8"/>
      <c r="PKW25" s="8"/>
      <c r="PKX25" s="8"/>
      <c r="PKY25" s="8"/>
      <c r="PKZ25" s="8"/>
      <c r="PLA25" s="8"/>
      <c r="PLB25" s="8"/>
      <c r="PLC25" s="8"/>
      <c r="PLD25" s="8"/>
      <c r="PLE25" s="8"/>
      <c r="PLF25" s="8"/>
      <c r="PLG25" s="8"/>
      <c r="PLH25" s="8"/>
      <c r="PLI25" s="8"/>
      <c r="PLJ25" s="8"/>
      <c r="PLK25" s="8"/>
      <c r="PLL25" s="8"/>
      <c r="PLM25" s="8"/>
      <c r="PLN25" s="8"/>
      <c r="PLO25" s="8"/>
      <c r="PLP25" s="8"/>
      <c r="PLQ25" s="8"/>
      <c r="PLR25" s="8"/>
      <c r="PLS25" s="8"/>
      <c r="PLT25" s="8"/>
      <c r="PLU25" s="8"/>
      <c r="PLV25" s="8"/>
      <c r="PLW25" s="8"/>
      <c r="PLX25" s="8"/>
      <c r="PLY25" s="8"/>
      <c r="PLZ25" s="8"/>
      <c r="PMA25" s="8"/>
      <c r="PMB25" s="8"/>
      <c r="PMC25" s="8"/>
      <c r="PMD25" s="8"/>
      <c r="PME25" s="8"/>
      <c r="PMF25" s="8"/>
      <c r="PMG25" s="8"/>
      <c r="PMH25" s="8"/>
      <c r="PMI25" s="8"/>
      <c r="PMJ25" s="8"/>
      <c r="PMK25" s="8"/>
      <c r="PML25" s="8"/>
      <c r="PMM25" s="8"/>
      <c r="PMN25" s="8"/>
      <c r="PMO25" s="8"/>
      <c r="PMP25" s="8"/>
      <c r="PMQ25" s="8"/>
      <c r="PMR25" s="8"/>
      <c r="PMS25" s="8"/>
      <c r="PMT25" s="8"/>
      <c r="PMU25" s="8"/>
      <c r="PMV25" s="8"/>
      <c r="PMW25" s="8"/>
      <c r="PMX25" s="8"/>
      <c r="PMY25" s="8"/>
      <c r="PMZ25" s="8"/>
      <c r="PNA25" s="8"/>
      <c r="PNB25" s="8"/>
      <c r="PNC25" s="8"/>
      <c r="PND25" s="8"/>
      <c r="PNE25" s="8"/>
      <c r="PNF25" s="8"/>
      <c r="PNG25" s="8"/>
      <c r="PNH25" s="8"/>
      <c r="PNI25" s="8"/>
      <c r="PNJ25" s="8"/>
      <c r="PNK25" s="8"/>
      <c r="PNL25" s="8"/>
      <c r="PNM25" s="8"/>
      <c r="PNN25" s="8"/>
      <c r="PNO25" s="8"/>
      <c r="PNP25" s="8"/>
      <c r="PNQ25" s="8"/>
      <c r="PNR25" s="8"/>
      <c r="PNS25" s="8"/>
      <c r="PNT25" s="8"/>
      <c r="PNU25" s="8"/>
      <c r="PNV25" s="8"/>
      <c r="PNW25" s="8"/>
      <c r="PNX25" s="8"/>
      <c r="PNY25" s="8"/>
      <c r="PNZ25" s="8"/>
      <c r="POA25" s="8"/>
      <c r="POB25" s="8"/>
      <c r="POC25" s="8"/>
      <c r="POD25" s="8"/>
      <c r="POE25" s="8"/>
      <c r="POF25" s="8"/>
      <c r="POG25" s="8"/>
      <c r="POH25" s="8"/>
      <c r="POI25" s="8"/>
      <c r="POJ25" s="8"/>
      <c r="POK25" s="8"/>
      <c r="POL25" s="8"/>
      <c r="POM25" s="8"/>
      <c r="PON25" s="8"/>
      <c r="POO25" s="8"/>
      <c r="POP25" s="8"/>
      <c r="POQ25" s="8"/>
      <c r="POR25" s="8"/>
      <c r="POS25" s="8"/>
      <c r="POT25" s="8"/>
      <c r="POU25" s="8"/>
      <c r="POV25" s="8"/>
      <c r="POW25" s="8"/>
      <c r="POX25" s="8"/>
      <c r="POY25" s="8"/>
      <c r="POZ25" s="8"/>
      <c r="PPA25" s="8"/>
      <c r="PPB25" s="8"/>
      <c r="PPC25" s="8"/>
      <c r="PPD25" s="8"/>
      <c r="PPE25" s="8"/>
      <c r="PPF25" s="8"/>
      <c r="PPG25" s="8"/>
      <c r="PPH25" s="8"/>
      <c r="PPI25" s="8"/>
      <c r="PPJ25" s="8"/>
      <c r="PPK25" s="8"/>
      <c r="PPL25" s="8"/>
      <c r="PPM25" s="8"/>
      <c r="PPN25" s="8"/>
      <c r="PPO25" s="8"/>
      <c r="PPP25" s="8"/>
      <c r="PPQ25" s="8"/>
      <c r="PPR25" s="8"/>
      <c r="PPS25" s="8"/>
      <c r="PPT25" s="8"/>
      <c r="PPU25" s="8"/>
      <c r="PPV25" s="8"/>
      <c r="PPW25" s="8"/>
      <c r="PPX25" s="8"/>
      <c r="PPY25" s="8"/>
      <c r="PPZ25" s="8"/>
      <c r="PQA25" s="8"/>
      <c r="PQB25" s="8"/>
      <c r="PQC25" s="8"/>
      <c r="PQD25" s="8"/>
      <c r="PQE25" s="8"/>
      <c r="PQF25" s="8"/>
      <c r="PQG25" s="8"/>
      <c r="PQH25" s="8"/>
      <c r="PQI25" s="8"/>
      <c r="PQJ25" s="8"/>
      <c r="PQK25" s="8"/>
      <c r="PQL25" s="8"/>
      <c r="PQM25" s="8"/>
      <c r="PQN25" s="8"/>
      <c r="PQO25" s="8"/>
      <c r="PQP25" s="8"/>
      <c r="PQQ25" s="8"/>
      <c r="PQR25" s="8"/>
      <c r="PQS25" s="8"/>
      <c r="PQT25" s="8"/>
      <c r="PQU25" s="8"/>
      <c r="PQV25" s="8"/>
      <c r="PQW25" s="8"/>
      <c r="PQX25" s="8"/>
      <c r="PQY25" s="8"/>
      <c r="PQZ25" s="8"/>
      <c r="PRA25" s="8"/>
      <c r="PRB25" s="8"/>
      <c r="PRC25" s="8"/>
      <c r="PRD25" s="8"/>
      <c r="PRE25" s="8"/>
      <c r="PRF25" s="8"/>
      <c r="PRG25" s="8"/>
      <c r="PRH25" s="8"/>
      <c r="PRI25" s="8"/>
      <c r="PRJ25" s="8"/>
      <c r="PRK25" s="8"/>
      <c r="PRL25" s="8"/>
      <c r="PRM25" s="8"/>
      <c r="PRN25" s="8"/>
      <c r="PRO25" s="8"/>
      <c r="PRP25" s="8"/>
      <c r="PRQ25" s="8"/>
      <c r="PRR25" s="8"/>
      <c r="PRS25" s="8"/>
      <c r="PRT25" s="8"/>
      <c r="PRU25" s="8"/>
      <c r="PRV25" s="8"/>
      <c r="PRW25" s="8"/>
      <c r="PRX25" s="8"/>
      <c r="PRY25" s="8"/>
      <c r="PRZ25" s="8"/>
      <c r="PSA25" s="8"/>
      <c r="PSB25" s="8"/>
      <c r="PSC25" s="8"/>
      <c r="PSD25" s="8"/>
      <c r="PSE25" s="8"/>
      <c r="PSF25" s="8"/>
      <c r="PSG25" s="8"/>
      <c r="PSH25" s="8"/>
      <c r="PSI25" s="8"/>
      <c r="PSJ25" s="8"/>
      <c r="PSK25" s="8"/>
      <c r="PSL25" s="8"/>
      <c r="PSM25" s="8"/>
      <c r="PSN25" s="8"/>
      <c r="PSO25" s="8"/>
      <c r="PSP25" s="8"/>
      <c r="PSQ25" s="8"/>
      <c r="PSR25" s="8"/>
      <c r="PSS25" s="8"/>
      <c r="PST25" s="8"/>
      <c r="PSU25" s="8"/>
      <c r="PSV25" s="8"/>
      <c r="PSW25" s="8"/>
      <c r="PSX25" s="8"/>
      <c r="PSY25" s="8"/>
      <c r="PSZ25" s="8"/>
      <c r="PTA25" s="8"/>
      <c r="PTB25" s="8"/>
      <c r="PTC25" s="8"/>
      <c r="PTD25" s="8"/>
      <c r="PTE25" s="8"/>
      <c r="PTF25" s="8"/>
      <c r="PTG25" s="8"/>
      <c r="PTH25" s="8"/>
      <c r="PTI25" s="8"/>
      <c r="PTJ25" s="8"/>
      <c r="PTK25" s="8"/>
      <c r="PTL25" s="8"/>
      <c r="PTM25" s="8"/>
      <c r="PTN25" s="8"/>
      <c r="PTO25" s="8"/>
      <c r="PTP25" s="8"/>
      <c r="PTQ25" s="8"/>
      <c r="PTR25" s="8"/>
      <c r="PTS25" s="8"/>
      <c r="PTT25" s="8"/>
      <c r="PTU25" s="8"/>
      <c r="PTV25" s="8"/>
      <c r="PTW25" s="8"/>
      <c r="PTX25" s="8"/>
      <c r="PTY25" s="8"/>
      <c r="PTZ25" s="8"/>
      <c r="PUA25" s="8"/>
      <c r="PUB25" s="8"/>
      <c r="PUC25" s="8"/>
      <c r="PUD25" s="8"/>
      <c r="PUE25" s="8"/>
      <c r="PUF25" s="8"/>
      <c r="PUG25" s="8"/>
      <c r="PUH25" s="8"/>
      <c r="PUI25" s="8"/>
      <c r="PUJ25" s="8"/>
      <c r="PUK25" s="8"/>
      <c r="PUL25" s="8"/>
      <c r="PUM25" s="8"/>
      <c r="PUN25" s="8"/>
      <c r="PUO25" s="8"/>
      <c r="PUP25" s="8"/>
      <c r="PUQ25" s="8"/>
      <c r="PUR25" s="8"/>
      <c r="PUS25" s="8"/>
      <c r="PUT25" s="8"/>
      <c r="PUU25" s="8"/>
      <c r="PUV25" s="8"/>
      <c r="PUW25" s="8"/>
      <c r="PUX25" s="8"/>
      <c r="PUY25" s="8"/>
      <c r="PUZ25" s="8"/>
      <c r="PVA25" s="8"/>
      <c r="PVB25" s="8"/>
      <c r="PVC25" s="8"/>
      <c r="PVD25" s="8"/>
      <c r="PVE25" s="8"/>
      <c r="PVF25" s="8"/>
      <c r="PVG25" s="8"/>
      <c r="PVH25" s="8"/>
      <c r="PVI25" s="8"/>
      <c r="PVJ25" s="8"/>
      <c r="PVK25" s="8"/>
      <c r="PVL25" s="8"/>
      <c r="PVM25" s="8"/>
      <c r="PVN25" s="8"/>
      <c r="PVO25" s="8"/>
      <c r="PVP25" s="8"/>
      <c r="PVQ25" s="8"/>
      <c r="PVR25" s="8"/>
      <c r="PVS25" s="8"/>
      <c r="PVT25" s="8"/>
      <c r="PVU25" s="8"/>
      <c r="PVV25" s="8"/>
      <c r="PVW25" s="8"/>
      <c r="PVX25" s="8"/>
      <c r="PVY25" s="8"/>
      <c r="PVZ25" s="8"/>
      <c r="PWA25" s="8"/>
      <c r="PWB25" s="8"/>
      <c r="PWC25" s="8"/>
      <c r="PWD25" s="8"/>
      <c r="PWE25" s="8"/>
      <c r="PWF25" s="8"/>
      <c r="PWG25" s="8"/>
      <c r="PWH25" s="8"/>
      <c r="PWI25" s="8"/>
      <c r="PWJ25" s="8"/>
      <c r="PWK25" s="8"/>
      <c r="PWL25" s="8"/>
      <c r="PWM25" s="8"/>
      <c r="PWN25" s="8"/>
      <c r="PWO25" s="8"/>
      <c r="PWP25" s="8"/>
      <c r="PWQ25" s="8"/>
      <c r="PWR25" s="8"/>
      <c r="PWS25" s="8"/>
      <c r="PWT25" s="8"/>
      <c r="PWU25" s="8"/>
      <c r="PWV25" s="8"/>
      <c r="PWW25" s="8"/>
      <c r="PWX25" s="8"/>
      <c r="PWY25" s="8"/>
      <c r="PWZ25" s="8"/>
      <c r="PXA25" s="8"/>
      <c r="PXB25" s="8"/>
      <c r="PXC25" s="8"/>
      <c r="PXD25" s="8"/>
      <c r="PXE25" s="8"/>
      <c r="PXF25" s="8"/>
      <c r="PXG25" s="8"/>
      <c r="PXH25" s="8"/>
      <c r="PXI25" s="8"/>
      <c r="PXJ25" s="8"/>
      <c r="PXK25" s="8"/>
      <c r="PXL25" s="8"/>
      <c r="PXM25" s="8"/>
      <c r="PXN25" s="8"/>
      <c r="PXO25" s="8"/>
      <c r="PXP25" s="8"/>
      <c r="PXQ25" s="8"/>
      <c r="PXR25" s="8"/>
      <c r="PXS25" s="8"/>
      <c r="PXT25" s="8"/>
      <c r="PXU25" s="8"/>
      <c r="PXV25" s="8"/>
      <c r="PXW25" s="8"/>
      <c r="PXX25" s="8"/>
      <c r="PXY25" s="8"/>
      <c r="PXZ25" s="8"/>
      <c r="PYA25" s="8"/>
      <c r="PYB25" s="8"/>
      <c r="PYC25" s="8"/>
      <c r="PYD25" s="8"/>
      <c r="PYE25" s="8"/>
      <c r="PYF25" s="8"/>
      <c r="PYG25" s="8"/>
      <c r="PYH25" s="8"/>
      <c r="PYI25" s="8"/>
      <c r="PYJ25" s="8"/>
      <c r="PYK25" s="8"/>
      <c r="PYL25" s="8"/>
      <c r="PYM25" s="8"/>
      <c r="PYN25" s="8"/>
      <c r="PYO25" s="8"/>
      <c r="PYP25" s="8"/>
      <c r="PYQ25" s="8"/>
      <c r="PYR25" s="8"/>
      <c r="PYS25" s="8"/>
      <c r="PYT25" s="8"/>
      <c r="PYU25" s="8"/>
      <c r="PYV25" s="8"/>
      <c r="PYW25" s="8"/>
      <c r="PYX25" s="8"/>
      <c r="PYY25" s="8"/>
      <c r="PYZ25" s="8"/>
      <c r="PZA25" s="8"/>
      <c r="PZB25" s="8"/>
      <c r="PZC25" s="8"/>
      <c r="PZD25" s="8"/>
      <c r="PZE25" s="8"/>
      <c r="PZF25" s="8"/>
      <c r="PZG25" s="8"/>
      <c r="PZH25" s="8"/>
      <c r="PZI25" s="8"/>
      <c r="PZJ25" s="8"/>
      <c r="PZK25" s="8"/>
      <c r="PZL25" s="8"/>
      <c r="PZM25" s="8"/>
      <c r="PZN25" s="8"/>
      <c r="PZO25" s="8"/>
      <c r="PZP25" s="8"/>
      <c r="PZQ25" s="8"/>
      <c r="PZR25" s="8"/>
      <c r="PZS25" s="8"/>
      <c r="PZT25" s="8"/>
      <c r="PZU25" s="8"/>
      <c r="PZV25" s="8"/>
      <c r="PZW25" s="8"/>
      <c r="PZX25" s="8"/>
      <c r="PZY25" s="8"/>
      <c r="PZZ25" s="8"/>
      <c r="QAA25" s="8"/>
      <c r="QAB25" s="8"/>
      <c r="QAC25" s="8"/>
      <c r="QAD25" s="8"/>
      <c r="QAE25" s="8"/>
      <c r="QAF25" s="8"/>
      <c r="QAG25" s="8"/>
      <c r="QAH25" s="8"/>
      <c r="QAI25" s="8"/>
      <c r="QAJ25" s="8"/>
      <c r="QAK25" s="8"/>
      <c r="QAL25" s="8"/>
      <c r="QAM25" s="8"/>
      <c r="QAN25" s="8"/>
      <c r="QAO25" s="8"/>
      <c r="QAP25" s="8"/>
      <c r="QAQ25" s="8"/>
      <c r="QAR25" s="8"/>
      <c r="QAS25" s="8"/>
      <c r="QAT25" s="8"/>
      <c r="QAU25" s="8"/>
      <c r="QAV25" s="8"/>
      <c r="QAW25" s="8"/>
      <c r="QAX25" s="8"/>
      <c r="QAY25" s="8"/>
      <c r="QAZ25" s="8"/>
      <c r="QBA25" s="8"/>
      <c r="QBB25" s="8"/>
      <c r="QBC25" s="8"/>
      <c r="QBD25" s="8"/>
      <c r="QBE25" s="8"/>
      <c r="QBF25" s="8"/>
      <c r="QBG25" s="8"/>
      <c r="QBH25" s="8"/>
      <c r="QBI25" s="8"/>
      <c r="QBJ25" s="8"/>
      <c r="QBK25" s="8"/>
      <c r="QBL25" s="8"/>
      <c r="QBM25" s="8"/>
      <c r="QBN25" s="8"/>
      <c r="QBO25" s="8"/>
      <c r="QBP25" s="8"/>
      <c r="QBQ25" s="8"/>
      <c r="QBR25" s="8"/>
      <c r="QBS25" s="8"/>
      <c r="QBT25" s="8"/>
      <c r="QBU25" s="8"/>
      <c r="QBV25" s="8"/>
      <c r="QBW25" s="8"/>
      <c r="QBX25" s="8"/>
      <c r="QBY25" s="8"/>
      <c r="QBZ25" s="8"/>
      <c r="QCA25" s="8"/>
      <c r="QCB25" s="8"/>
      <c r="QCC25" s="8"/>
      <c r="QCD25" s="8"/>
      <c r="QCE25" s="8"/>
      <c r="QCF25" s="8"/>
      <c r="QCG25" s="8"/>
      <c r="QCH25" s="8"/>
      <c r="QCI25" s="8"/>
      <c r="QCJ25" s="8"/>
      <c r="QCK25" s="8"/>
      <c r="QCL25" s="8"/>
      <c r="QCM25" s="8"/>
      <c r="QCN25" s="8"/>
      <c r="QCO25" s="8"/>
      <c r="QCP25" s="8"/>
      <c r="QCQ25" s="8"/>
      <c r="QCR25" s="8"/>
      <c r="QCS25" s="8"/>
      <c r="QCT25" s="8"/>
      <c r="QCU25" s="8"/>
      <c r="QCV25" s="8"/>
      <c r="QCW25" s="8"/>
      <c r="QCX25" s="8"/>
      <c r="QCY25" s="8"/>
      <c r="QCZ25" s="8"/>
      <c r="QDA25" s="8"/>
      <c r="QDB25" s="8"/>
      <c r="QDC25" s="8"/>
      <c r="QDD25" s="8"/>
      <c r="QDE25" s="8"/>
      <c r="QDF25" s="8"/>
      <c r="QDG25" s="8"/>
      <c r="QDH25" s="8"/>
      <c r="QDI25" s="8"/>
      <c r="QDJ25" s="8"/>
      <c r="QDK25" s="8"/>
      <c r="QDL25" s="8"/>
      <c r="QDM25" s="8"/>
      <c r="QDN25" s="8"/>
      <c r="QDO25" s="8"/>
      <c r="QDP25" s="8"/>
      <c r="QDQ25" s="8"/>
      <c r="QDR25" s="8"/>
      <c r="QDS25" s="8"/>
      <c r="QDT25" s="8"/>
      <c r="QDU25" s="8"/>
      <c r="QDV25" s="8"/>
      <c r="QDW25" s="8"/>
      <c r="QDX25" s="8"/>
      <c r="QDY25" s="8"/>
      <c r="QDZ25" s="8"/>
      <c r="QEA25" s="8"/>
      <c r="QEB25" s="8"/>
      <c r="QEC25" s="8"/>
      <c r="QED25" s="8"/>
      <c r="QEE25" s="8"/>
      <c r="QEF25" s="8"/>
      <c r="QEG25" s="8"/>
      <c r="QEH25" s="8"/>
      <c r="QEI25" s="8"/>
      <c r="QEJ25" s="8"/>
      <c r="QEK25" s="8"/>
      <c r="QEL25" s="8"/>
      <c r="QEM25" s="8"/>
      <c r="QEN25" s="8"/>
      <c r="QEO25" s="8"/>
      <c r="QEP25" s="8"/>
      <c r="QEQ25" s="8"/>
      <c r="QER25" s="8"/>
      <c r="QES25" s="8"/>
      <c r="QET25" s="8"/>
      <c r="QEU25" s="8"/>
      <c r="QEV25" s="8"/>
      <c r="QEW25" s="8"/>
      <c r="QEX25" s="8"/>
      <c r="QEY25" s="8"/>
      <c r="QEZ25" s="8"/>
      <c r="QFA25" s="8"/>
      <c r="QFB25" s="8"/>
      <c r="QFC25" s="8"/>
      <c r="QFD25" s="8"/>
      <c r="QFE25" s="8"/>
      <c r="QFF25" s="8"/>
      <c r="QFG25" s="8"/>
      <c r="QFH25" s="8"/>
      <c r="QFI25" s="8"/>
      <c r="QFJ25" s="8"/>
      <c r="QFK25" s="8"/>
      <c r="QFL25" s="8"/>
      <c r="QFM25" s="8"/>
      <c r="QFN25" s="8"/>
      <c r="QFO25" s="8"/>
      <c r="QFP25" s="8"/>
      <c r="QFQ25" s="8"/>
      <c r="QFR25" s="8"/>
      <c r="QFS25" s="8"/>
      <c r="QFT25" s="8"/>
      <c r="QFU25" s="8"/>
      <c r="QFV25" s="8"/>
      <c r="QFW25" s="8"/>
      <c r="QFX25" s="8"/>
      <c r="QFY25" s="8"/>
      <c r="QFZ25" s="8"/>
      <c r="QGA25" s="8"/>
      <c r="QGB25" s="8"/>
      <c r="QGC25" s="8"/>
      <c r="QGD25" s="8"/>
      <c r="QGE25" s="8"/>
      <c r="QGF25" s="8"/>
      <c r="QGG25" s="8"/>
      <c r="QGH25" s="8"/>
      <c r="QGI25" s="8"/>
      <c r="QGJ25" s="8"/>
      <c r="QGK25" s="8"/>
      <c r="QGL25" s="8"/>
      <c r="QGM25" s="8"/>
      <c r="QGN25" s="8"/>
      <c r="QGO25" s="8"/>
      <c r="QGP25" s="8"/>
      <c r="QGQ25" s="8"/>
      <c r="QGR25" s="8"/>
      <c r="QGS25" s="8"/>
      <c r="QGT25" s="8"/>
      <c r="QGU25" s="8"/>
      <c r="QGV25" s="8"/>
      <c r="QGW25" s="8"/>
      <c r="QGX25" s="8"/>
      <c r="QGY25" s="8"/>
      <c r="QGZ25" s="8"/>
      <c r="QHA25" s="8"/>
      <c r="QHB25" s="8"/>
      <c r="QHC25" s="8"/>
      <c r="QHD25" s="8"/>
      <c r="QHE25" s="8"/>
      <c r="QHF25" s="8"/>
      <c r="QHG25" s="8"/>
      <c r="QHH25" s="8"/>
      <c r="QHI25" s="8"/>
      <c r="QHJ25" s="8"/>
      <c r="QHK25" s="8"/>
      <c r="QHL25" s="8"/>
      <c r="QHM25" s="8"/>
      <c r="QHN25" s="8"/>
      <c r="QHO25" s="8"/>
      <c r="QHP25" s="8"/>
      <c r="QHQ25" s="8"/>
      <c r="QHR25" s="8"/>
      <c r="QHS25" s="8"/>
      <c r="QHT25" s="8"/>
      <c r="QHU25" s="8"/>
      <c r="QHV25" s="8"/>
      <c r="QHW25" s="8"/>
      <c r="QHX25" s="8"/>
      <c r="QHY25" s="8"/>
      <c r="QHZ25" s="8"/>
      <c r="QIA25" s="8"/>
      <c r="QIB25" s="8"/>
      <c r="QIC25" s="8"/>
      <c r="QID25" s="8"/>
      <c r="QIE25" s="8"/>
      <c r="QIF25" s="8"/>
      <c r="QIG25" s="8"/>
      <c r="QIH25" s="8"/>
      <c r="QII25" s="8"/>
      <c r="QIJ25" s="8"/>
      <c r="QIK25" s="8"/>
      <c r="QIL25" s="8"/>
      <c r="QIM25" s="8"/>
      <c r="QIN25" s="8"/>
      <c r="QIO25" s="8"/>
      <c r="QIP25" s="8"/>
      <c r="QIQ25" s="8"/>
      <c r="QIR25" s="8"/>
      <c r="QIS25" s="8"/>
      <c r="QIT25" s="8"/>
      <c r="QIU25" s="8"/>
      <c r="QIV25" s="8"/>
      <c r="QIW25" s="8"/>
      <c r="QIX25" s="8"/>
      <c r="QIY25" s="8"/>
      <c r="QIZ25" s="8"/>
      <c r="QJA25" s="8"/>
      <c r="QJB25" s="8"/>
      <c r="QJC25" s="8"/>
      <c r="QJD25" s="8"/>
      <c r="QJE25" s="8"/>
      <c r="QJF25" s="8"/>
      <c r="QJG25" s="8"/>
      <c r="QJH25" s="8"/>
      <c r="QJI25" s="8"/>
      <c r="QJJ25" s="8"/>
      <c r="QJK25" s="8"/>
      <c r="QJL25" s="8"/>
      <c r="QJM25" s="8"/>
      <c r="QJN25" s="8"/>
      <c r="QJO25" s="8"/>
      <c r="QJP25" s="8"/>
      <c r="QJQ25" s="8"/>
      <c r="QJR25" s="8"/>
      <c r="QJS25" s="8"/>
      <c r="QJT25" s="8"/>
      <c r="QJU25" s="8"/>
      <c r="QJV25" s="8"/>
      <c r="QJW25" s="8"/>
      <c r="QJX25" s="8"/>
      <c r="QJY25" s="8"/>
      <c r="QJZ25" s="8"/>
      <c r="QKA25" s="8"/>
      <c r="QKB25" s="8"/>
      <c r="QKC25" s="8"/>
      <c r="QKD25" s="8"/>
      <c r="QKE25" s="8"/>
      <c r="QKF25" s="8"/>
      <c r="QKG25" s="8"/>
      <c r="QKH25" s="8"/>
      <c r="QKI25" s="8"/>
      <c r="QKJ25" s="8"/>
      <c r="QKK25" s="8"/>
      <c r="QKL25" s="8"/>
      <c r="QKM25" s="8"/>
      <c r="QKN25" s="8"/>
      <c r="QKO25" s="8"/>
      <c r="QKP25" s="8"/>
      <c r="QKQ25" s="8"/>
      <c r="QKR25" s="8"/>
      <c r="QKS25" s="8"/>
      <c r="QKT25" s="8"/>
      <c r="QKU25" s="8"/>
      <c r="QKV25" s="8"/>
      <c r="QKW25" s="8"/>
      <c r="QKX25" s="8"/>
      <c r="QKY25" s="8"/>
      <c r="QKZ25" s="8"/>
      <c r="QLA25" s="8"/>
      <c r="QLB25" s="8"/>
      <c r="QLC25" s="8"/>
      <c r="QLD25" s="8"/>
      <c r="QLE25" s="8"/>
      <c r="QLF25" s="8"/>
      <c r="QLG25" s="8"/>
      <c r="QLH25" s="8"/>
      <c r="QLI25" s="8"/>
      <c r="QLJ25" s="8"/>
      <c r="QLK25" s="8"/>
      <c r="QLL25" s="8"/>
      <c r="QLM25" s="8"/>
      <c r="QLN25" s="8"/>
      <c r="QLO25" s="8"/>
      <c r="QLP25" s="8"/>
      <c r="QLQ25" s="8"/>
      <c r="QLR25" s="8"/>
      <c r="QLS25" s="8"/>
      <c r="QLT25" s="8"/>
      <c r="QLU25" s="8"/>
      <c r="QLV25" s="8"/>
      <c r="QLW25" s="8"/>
      <c r="QLX25" s="8"/>
      <c r="QLY25" s="8"/>
      <c r="QLZ25" s="8"/>
      <c r="QMA25" s="8"/>
      <c r="QMB25" s="8"/>
      <c r="QMC25" s="8"/>
      <c r="QMD25" s="8"/>
      <c r="QME25" s="8"/>
      <c r="QMF25" s="8"/>
      <c r="QMG25" s="8"/>
      <c r="QMH25" s="8"/>
      <c r="QMI25" s="8"/>
      <c r="QMJ25" s="8"/>
      <c r="QMK25" s="8"/>
      <c r="QML25" s="8"/>
      <c r="QMM25" s="8"/>
      <c r="QMN25" s="8"/>
      <c r="QMO25" s="8"/>
      <c r="QMP25" s="8"/>
      <c r="QMQ25" s="8"/>
      <c r="QMR25" s="8"/>
      <c r="QMS25" s="8"/>
      <c r="QMT25" s="8"/>
      <c r="QMU25" s="8"/>
      <c r="QMV25" s="8"/>
      <c r="QMW25" s="8"/>
      <c r="QMX25" s="8"/>
      <c r="QMY25" s="8"/>
      <c r="QMZ25" s="8"/>
      <c r="QNA25" s="8"/>
      <c r="QNB25" s="8"/>
      <c r="QNC25" s="8"/>
      <c r="QND25" s="8"/>
      <c r="QNE25" s="8"/>
      <c r="QNF25" s="8"/>
      <c r="QNG25" s="8"/>
      <c r="QNH25" s="8"/>
      <c r="QNI25" s="8"/>
      <c r="QNJ25" s="8"/>
      <c r="QNK25" s="8"/>
      <c r="QNL25" s="8"/>
      <c r="QNM25" s="8"/>
      <c r="QNN25" s="8"/>
      <c r="QNO25" s="8"/>
      <c r="QNP25" s="8"/>
      <c r="QNQ25" s="8"/>
      <c r="QNR25" s="8"/>
      <c r="QNS25" s="8"/>
      <c r="QNT25" s="8"/>
      <c r="QNU25" s="8"/>
      <c r="QNV25" s="8"/>
      <c r="QNW25" s="8"/>
      <c r="QNX25" s="8"/>
      <c r="QNY25" s="8"/>
      <c r="QNZ25" s="8"/>
      <c r="QOA25" s="8"/>
      <c r="QOB25" s="8"/>
      <c r="QOC25" s="8"/>
      <c r="QOD25" s="8"/>
      <c r="QOE25" s="8"/>
      <c r="QOF25" s="8"/>
      <c r="QOG25" s="8"/>
      <c r="QOH25" s="8"/>
      <c r="QOI25" s="8"/>
      <c r="QOJ25" s="8"/>
      <c r="QOK25" s="8"/>
      <c r="QOL25" s="8"/>
      <c r="QOM25" s="8"/>
      <c r="QON25" s="8"/>
      <c r="QOO25" s="8"/>
      <c r="QOP25" s="8"/>
      <c r="QOQ25" s="8"/>
      <c r="QOR25" s="8"/>
      <c r="QOS25" s="8"/>
      <c r="QOT25" s="8"/>
      <c r="QOU25" s="8"/>
      <c r="QOV25" s="8"/>
      <c r="QOW25" s="8"/>
      <c r="QOX25" s="8"/>
      <c r="QOY25" s="8"/>
      <c r="QOZ25" s="8"/>
      <c r="QPA25" s="8"/>
      <c r="QPB25" s="8"/>
      <c r="QPC25" s="8"/>
      <c r="QPD25" s="8"/>
      <c r="QPE25" s="8"/>
      <c r="QPF25" s="8"/>
      <c r="QPG25" s="8"/>
      <c r="QPH25" s="8"/>
      <c r="QPI25" s="8"/>
      <c r="QPJ25" s="8"/>
      <c r="QPK25" s="8"/>
      <c r="QPL25" s="8"/>
      <c r="QPM25" s="8"/>
      <c r="QPN25" s="8"/>
      <c r="QPO25" s="8"/>
      <c r="QPP25" s="8"/>
      <c r="QPQ25" s="8"/>
      <c r="QPR25" s="8"/>
      <c r="QPS25" s="8"/>
      <c r="QPT25" s="8"/>
      <c r="QPU25" s="8"/>
      <c r="QPV25" s="8"/>
      <c r="QPW25" s="8"/>
      <c r="QPX25" s="8"/>
      <c r="QPY25" s="8"/>
      <c r="QPZ25" s="8"/>
      <c r="QQA25" s="8"/>
      <c r="QQB25" s="8"/>
      <c r="QQC25" s="8"/>
      <c r="QQD25" s="8"/>
      <c r="QQE25" s="8"/>
      <c r="QQF25" s="8"/>
      <c r="QQG25" s="8"/>
      <c r="QQH25" s="8"/>
      <c r="QQI25" s="8"/>
      <c r="QQJ25" s="8"/>
      <c r="QQK25" s="8"/>
      <c r="QQL25" s="8"/>
      <c r="QQM25" s="8"/>
      <c r="QQN25" s="8"/>
      <c r="QQO25" s="8"/>
      <c r="QQP25" s="8"/>
      <c r="QQQ25" s="8"/>
      <c r="QQR25" s="8"/>
      <c r="QQS25" s="8"/>
      <c r="QQT25" s="8"/>
      <c r="QQU25" s="8"/>
      <c r="QQV25" s="8"/>
      <c r="QQW25" s="8"/>
      <c r="QQX25" s="8"/>
      <c r="QQY25" s="8"/>
      <c r="QQZ25" s="8"/>
      <c r="QRA25" s="8"/>
      <c r="QRB25" s="8"/>
      <c r="QRC25" s="8"/>
      <c r="QRD25" s="8"/>
      <c r="QRE25" s="8"/>
      <c r="QRF25" s="8"/>
      <c r="QRG25" s="8"/>
      <c r="QRH25" s="8"/>
      <c r="QRI25" s="8"/>
      <c r="QRJ25" s="8"/>
      <c r="QRK25" s="8"/>
      <c r="QRL25" s="8"/>
      <c r="QRM25" s="8"/>
      <c r="QRN25" s="8"/>
      <c r="QRO25" s="8"/>
      <c r="QRP25" s="8"/>
      <c r="QRQ25" s="8"/>
      <c r="QRR25" s="8"/>
      <c r="QRS25" s="8"/>
      <c r="QRT25" s="8"/>
      <c r="QRU25" s="8"/>
      <c r="QRV25" s="8"/>
      <c r="QRW25" s="8"/>
      <c r="QRX25" s="8"/>
      <c r="QRY25" s="8"/>
      <c r="QRZ25" s="8"/>
      <c r="QSA25" s="8"/>
      <c r="QSB25" s="8"/>
      <c r="QSC25" s="8"/>
      <c r="QSD25" s="8"/>
      <c r="QSE25" s="8"/>
      <c r="QSF25" s="8"/>
      <c r="QSG25" s="8"/>
      <c r="QSH25" s="8"/>
      <c r="QSI25" s="8"/>
      <c r="QSJ25" s="8"/>
      <c r="QSK25" s="8"/>
      <c r="QSL25" s="8"/>
      <c r="QSM25" s="8"/>
      <c r="QSN25" s="8"/>
      <c r="QSO25" s="8"/>
      <c r="QSP25" s="8"/>
      <c r="QSQ25" s="8"/>
      <c r="QSR25" s="8"/>
      <c r="QSS25" s="8"/>
      <c r="QST25" s="8"/>
      <c r="QSU25" s="8"/>
      <c r="QSV25" s="8"/>
      <c r="QSW25" s="8"/>
      <c r="QSX25" s="8"/>
      <c r="QSY25" s="8"/>
      <c r="QSZ25" s="8"/>
      <c r="QTA25" s="8"/>
      <c r="QTB25" s="8"/>
      <c r="QTC25" s="8"/>
      <c r="QTD25" s="8"/>
      <c r="QTE25" s="8"/>
      <c r="QTF25" s="8"/>
      <c r="QTG25" s="8"/>
      <c r="QTH25" s="8"/>
      <c r="QTI25" s="8"/>
      <c r="QTJ25" s="8"/>
      <c r="QTK25" s="8"/>
      <c r="QTL25" s="8"/>
      <c r="QTM25" s="8"/>
      <c r="QTN25" s="8"/>
      <c r="QTO25" s="8"/>
      <c r="QTP25" s="8"/>
      <c r="QTQ25" s="8"/>
      <c r="QTR25" s="8"/>
      <c r="QTS25" s="8"/>
      <c r="QTT25" s="8"/>
      <c r="QTU25" s="8"/>
      <c r="QTV25" s="8"/>
      <c r="QTW25" s="8"/>
      <c r="QTX25" s="8"/>
      <c r="QTY25" s="8"/>
      <c r="QTZ25" s="8"/>
      <c r="QUA25" s="8"/>
      <c r="QUB25" s="8"/>
      <c r="QUC25" s="8"/>
      <c r="QUD25" s="8"/>
      <c r="QUE25" s="8"/>
      <c r="QUF25" s="8"/>
      <c r="QUG25" s="8"/>
      <c r="QUH25" s="8"/>
      <c r="QUI25" s="8"/>
      <c r="QUJ25" s="8"/>
      <c r="QUK25" s="8"/>
      <c r="QUL25" s="8"/>
      <c r="QUM25" s="8"/>
      <c r="QUN25" s="8"/>
      <c r="QUO25" s="8"/>
      <c r="QUP25" s="8"/>
      <c r="QUQ25" s="8"/>
      <c r="QUR25" s="8"/>
      <c r="QUS25" s="8"/>
      <c r="QUT25" s="8"/>
      <c r="QUU25" s="8"/>
      <c r="QUV25" s="8"/>
      <c r="QUW25" s="8"/>
      <c r="QUX25" s="8"/>
      <c r="QUY25" s="8"/>
      <c r="QUZ25" s="8"/>
      <c r="QVA25" s="8"/>
      <c r="QVB25" s="8"/>
      <c r="QVC25" s="8"/>
      <c r="QVD25" s="8"/>
      <c r="QVE25" s="8"/>
      <c r="QVF25" s="8"/>
      <c r="QVG25" s="8"/>
      <c r="QVH25" s="8"/>
      <c r="QVI25" s="8"/>
      <c r="QVJ25" s="8"/>
      <c r="QVK25" s="8"/>
      <c r="QVL25" s="8"/>
      <c r="QVM25" s="8"/>
      <c r="QVN25" s="8"/>
      <c r="QVO25" s="8"/>
      <c r="QVP25" s="8"/>
      <c r="QVQ25" s="8"/>
      <c r="QVR25" s="8"/>
      <c r="QVS25" s="8"/>
      <c r="QVT25" s="8"/>
      <c r="QVU25" s="8"/>
      <c r="QVV25" s="8"/>
      <c r="QVW25" s="8"/>
      <c r="QVX25" s="8"/>
      <c r="QVY25" s="8"/>
      <c r="QVZ25" s="8"/>
      <c r="QWA25" s="8"/>
      <c r="QWB25" s="8"/>
      <c r="QWC25" s="8"/>
      <c r="QWD25" s="8"/>
      <c r="QWE25" s="8"/>
      <c r="QWF25" s="8"/>
      <c r="QWG25" s="8"/>
      <c r="QWH25" s="8"/>
      <c r="QWI25" s="8"/>
      <c r="QWJ25" s="8"/>
      <c r="QWK25" s="8"/>
      <c r="QWL25" s="8"/>
      <c r="QWM25" s="8"/>
      <c r="QWN25" s="8"/>
      <c r="QWO25" s="8"/>
      <c r="QWP25" s="8"/>
      <c r="QWQ25" s="8"/>
      <c r="QWR25" s="8"/>
      <c r="QWS25" s="8"/>
      <c r="QWT25" s="8"/>
      <c r="QWU25" s="8"/>
      <c r="QWV25" s="8"/>
      <c r="QWW25" s="8"/>
      <c r="QWX25" s="8"/>
      <c r="QWY25" s="8"/>
      <c r="QWZ25" s="8"/>
      <c r="QXA25" s="8"/>
      <c r="QXB25" s="8"/>
      <c r="QXC25" s="8"/>
      <c r="QXD25" s="8"/>
      <c r="QXE25" s="8"/>
      <c r="QXF25" s="8"/>
      <c r="QXG25" s="8"/>
      <c r="QXH25" s="8"/>
      <c r="QXI25" s="8"/>
      <c r="QXJ25" s="8"/>
      <c r="QXK25" s="8"/>
      <c r="QXL25" s="8"/>
      <c r="QXM25" s="8"/>
      <c r="QXN25" s="8"/>
      <c r="QXO25" s="8"/>
      <c r="QXP25" s="8"/>
      <c r="QXQ25" s="8"/>
      <c r="QXR25" s="8"/>
      <c r="QXS25" s="8"/>
      <c r="QXT25" s="8"/>
      <c r="QXU25" s="8"/>
      <c r="QXV25" s="8"/>
      <c r="QXW25" s="8"/>
      <c r="QXX25" s="8"/>
      <c r="QXY25" s="8"/>
      <c r="QXZ25" s="8"/>
      <c r="QYA25" s="8"/>
      <c r="QYB25" s="8"/>
      <c r="QYC25" s="8"/>
      <c r="QYD25" s="8"/>
      <c r="QYE25" s="8"/>
      <c r="QYF25" s="8"/>
      <c r="QYG25" s="8"/>
      <c r="QYH25" s="8"/>
      <c r="QYI25" s="8"/>
      <c r="QYJ25" s="8"/>
      <c r="QYK25" s="8"/>
      <c r="QYL25" s="8"/>
      <c r="QYM25" s="8"/>
      <c r="QYN25" s="8"/>
      <c r="QYO25" s="8"/>
      <c r="QYP25" s="8"/>
      <c r="QYQ25" s="8"/>
      <c r="QYR25" s="8"/>
      <c r="QYS25" s="8"/>
      <c r="QYT25" s="8"/>
      <c r="QYU25" s="8"/>
      <c r="QYV25" s="8"/>
      <c r="QYW25" s="8"/>
      <c r="QYX25" s="8"/>
      <c r="QYY25" s="8"/>
      <c r="QYZ25" s="8"/>
      <c r="QZA25" s="8"/>
      <c r="QZB25" s="8"/>
      <c r="QZC25" s="8"/>
      <c r="QZD25" s="8"/>
      <c r="QZE25" s="8"/>
      <c r="QZF25" s="8"/>
      <c r="QZG25" s="8"/>
      <c r="QZH25" s="8"/>
      <c r="QZI25" s="8"/>
      <c r="QZJ25" s="8"/>
      <c r="QZK25" s="8"/>
      <c r="QZL25" s="8"/>
      <c r="QZM25" s="8"/>
      <c r="QZN25" s="8"/>
      <c r="QZO25" s="8"/>
      <c r="QZP25" s="8"/>
      <c r="QZQ25" s="8"/>
      <c r="QZR25" s="8"/>
      <c r="QZS25" s="8"/>
      <c r="QZT25" s="8"/>
      <c r="QZU25" s="8"/>
      <c r="QZV25" s="8"/>
      <c r="QZW25" s="8"/>
      <c r="QZX25" s="8"/>
      <c r="QZY25" s="8"/>
      <c r="QZZ25" s="8"/>
      <c r="RAA25" s="8"/>
      <c r="RAB25" s="8"/>
      <c r="RAC25" s="8"/>
      <c r="RAD25" s="8"/>
      <c r="RAE25" s="8"/>
      <c r="RAF25" s="8"/>
      <c r="RAG25" s="8"/>
      <c r="RAH25" s="8"/>
      <c r="RAI25" s="8"/>
      <c r="RAJ25" s="8"/>
      <c r="RAK25" s="8"/>
      <c r="RAL25" s="8"/>
      <c r="RAM25" s="8"/>
      <c r="RAN25" s="8"/>
      <c r="RAO25" s="8"/>
      <c r="RAP25" s="8"/>
      <c r="RAQ25" s="8"/>
      <c r="RAR25" s="8"/>
      <c r="RAS25" s="8"/>
      <c r="RAT25" s="8"/>
      <c r="RAU25" s="8"/>
      <c r="RAV25" s="8"/>
      <c r="RAW25" s="8"/>
      <c r="RAX25" s="8"/>
      <c r="RAY25" s="8"/>
      <c r="RAZ25" s="8"/>
      <c r="RBA25" s="8"/>
      <c r="RBB25" s="8"/>
      <c r="RBC25" s="8"/>
      <c r="RBD25" s="8"/>
      <c r="RBE25" s="8"/>
      <c r="RBF25" s="8"/>
      <c r="RBG25" s="8"/>
      <c r="RBH25" s="8"/>
      <c r="RBI25" s="8"/>
      <c r="RBJ25" s="8"/>
      <c r="RBK25" s="8"/>
      <c r="RBL25" s="8"/>
      <c r="RBM25" s="8"/>
      <c r="RBN25" s="8"/>
      <c r="RBO25" s="8"/>
      <c r="RBP25" s="8"/>
      <c r="RBQ25" s="8"/>
      <c r="RBR25" s="8"/>
      <c r="RBS25" s="8"/>
      <c r="RBT25" s="8"/>
      <c r="RBU25" s="8"/>
      <c r="RBV25" s="8"/>
      <c r="RBW25" s="8"/>
      <c r="RBX25" s="8"/>
      <c r="RBY25" s="8"/>
      <c r="RBZ25" s="8"/>
      <c r="RCA25" s="8"/>
      <c r="RCB25" s="8"/>
      <c r="RCC25" s="8"/>
      <c r="RCD25" s="8"/>
      <c r="RCE25" s="8"/>
      <c r="RCF25" s="8"/>
      <c r="RCG25" s="8"/>
      <c r="RCH25" s="8"/>
      <c r="RCI25" s="8"/>
      <c r="RCJ25" s="8"/>
      <c r="RCK25" s="8"/>
      <c r="RCL25" s="8"/>
      <c r="RCM25" s="8"/>
      <c r="RCN25" s="8"/>
      <c r="RCO25" s="8"/>
      <c r="RCP25" s="8"/>
      <c r="RCQ25" s="8"/>
      <c r="RCR25" s="8"/>
      <c r="RCS25" s="8"/>
      <c r="RCT25" s="8"/>
      <c r="RCU25" s="8"/>
      <c r="RCV25" s="8"/>
      <c r="RCW25" s="8"/>
      <c r="RCX25" s="8"/>
      <c r="RCY25" s="8"/>
      <c r="RCZ25" s="8"/>
      <c r="RDA25" s="8"/>
      <c r="RDB25" s="8"/>
      <c r="RDC25" s="8"/>
      <c r="RDD25" s="8"/>
      <c r="RDE25" s="8"/>
      <c r="RDF25" s="8"/>
      <c r="RDG25" s="8"/>
      <c r="RDH25" s="8"/>
      <c r="RDI25" s="8"/>
      <c r="RDJ25" s="8"/>
      <c r="RDK25" s="8"/>
      <c r="RDL25" s="8"/>
      <c r="RDM25" s="8"/>
      <c r="RDN25" s="8"/>
      <c r="RDO25" s="8"/>
      <c r="RDP25" s="8"/>
      <c r="RDQ25" s="8"/>
      <c r="RDR25" s="8"/>
      <c r="RDS25" s="8"/>
      <c r="RDT25" s="8"/>
      <c r="RDU25" s="8"/>
      <c r="RDV25" s="8"/>
      <c r="RDW25" s="8"/>
      <c r="RDX25" s="8"/>
      <c r="RDY25" s="8"/>
      <c r="RDZ25" s="8"/>
      <c r="REA25" s="8"/>
      <c r="REB25" s="8"/>
      <c r="REC25" s="8"/>
      <c r="RED25" s="8"/>
      <c r="REE25" s="8"/>
      <c r="REF25" s="8"/>
      <c r="REG25" s="8"/>
      <c r="REH25" s="8"/>
      <c r="REI25" s="8"/>
      <c r="REJ25" s="8"/>
      <c r="REK25" s="8"/>
      <c r="REL25" s="8"/>
      <c r="REM25" s="8"/>
      <c r="REN25" s="8"/>
      <c r="REO25" s="8"/>
      <c r="REP25" s="8"/>
      <c r="REQ25" s="8"/>
      <c r="RER25" s="8"/>
      <c r="RES25" s="8"/>
      <c r="RET25" s="8"/>
      <c r="REU25" s="8"/>
      <c r="REV25" s="8"/>
      <c r="REW25" s="8"/>
      <c r="REX25" s="8"/>
      <c r="REY25" s="8"/>
      <c r="REZ25" s="8"/>
      <c r="RFA25" s="8"/>
      <c r="RFB25" s="8"/>
      <c r="RFC25" s="8"/>
      <c r="RFD25" s="8"/>
      <c r="RFE25" s="8"/>
      <c r="RFF25" s="8"/>
      <c r="RFG25" s="8"/>
      <c r="RFH25" s="8"/>
      <c r="RFI25" s="8"/>
      <c r="RFJ25" s="8"/>
      <c r="RFK25" s="8"/>
      <c r="RFL25" s="8"/>
      <c r="RFM25" s="8"/>
      <c r="RFN25" s="8"/>
      <c r="RFO25" s="8"/>
      <c r="RFP25" s="8"/>
      <c r="RFQ25" s="8"/>
      <c r="RFR25" s="8"/>
      <c r="RFS25" s="8"/>
      <c r="RFT25" s="8"/>
      <c r="RFU25" s="8"/>
      <c r="RFV25" s="8"/>
      <c r="RFW25" s="8"/>
      <c r="RFX25" s="8"/>
      <c r="RFY25" s="8"/>
      <c r="RFZ25" s="8"/>
      <c r="RGA25" s="8"/>
      <c r="RGB25" s="8"/>
      <c r="RGC25" s="8"/>
      <c r="RGD25" s="8"/>
      <c r="RGE25" s="8"/>
      <c r="RGF25" s="8"/>
      <c r="RGG25" s="8"/>
      <c r="RGH25" s="8"/>
      <c r="RGI25" s="8"/>
      <c r="RGJ25" s="8"/>
      <c r="RGK25" s="8"/>
      <c r="RGL25" s="8"/>
      <c r="RGM25" s="8"/>
      <c r="RGN25" s="8"/>
      <c r="RGO25" s="8"/>
      <c r="RGP25" s="8"/>
      <c r="RGQ25" s="8"/>
      <c r="RGR25" s="8"/>
      <c r="RGS25" s="8"/>
      <c r="RGT25" s="8"/>
      <c r="RGU25" s="8"/>
      <c r="RGV25" s="8"/>
      <c r="RGW25" s="8"/>
      <c r="RGX25" s="8"/>
      <c r="RGY25" s="8"/>
      <c r="RGZ25" s="8"/>
      <c r="RHA25" s="8"/>
      <c r="RHB25" s="8"/>
      <c r="RHC25" s="8"/>
      <c r="RHD25" s="8"/>
      <c r="RHE25" s="8"/>
      <c r="RHF25" s="8"/>
      <c r="RHG25" s="8"/>
      <c r="RHH25" s="8"/>
      <c r="RHI25" s="8"/>
      <c r="RHJ25" s="8"/>
      <c r="RHK25" s="8"/>
      <c r="RHL25" s="8"/>
      <c r="RHM25" s="8"/>
      <c r="RHN25" s="8"/>
      <c r="RHO25" s="8"/>
      <c r="RHP25" s="8"/>
      <c r="RHQ25" s="8"/>
      <c r="RHR25" s="8"/>
      <c r="RHS25" s="8"/>
      <c r="RHT25" s="8"/>
      <c r="RHU25" s="8"/>
      <c r="RHV25" s="8"/>
      <c r="RHW25" s="8"/>
      <c r="RHX25" s="8"/>
      <c r="RHY25" s="8"/>
      <c r="RHZ25" s="8"/>
      <c r="RIA25" s="8"/>
      <c r="RIB25" s="8"/>
      <c r="RIC25" s="8"/>
      <c r="RID25" s="8"/>
      <c r="RIE25" s="8"/>
      <c r="RIF25" s="8"/>
      <c r="RIG25" s="8"/>
      <c r="RIH25" s="8"/>
      <c r="RII25" s="8"/>
      <c r="RIJ25" s="8"/>
      <c r="RIK25" s="8"/>
      <c r="RIL25" s="8"/>
      <c r="RIM25" s="8"/>
      <c r="RIN25" s="8"/>
      <c r="RIO25" s="8"/>
      <c r="RIP25" s="8"/>
      <c r="RIQ25" s="8"/>
      <c r="RIR25" s="8"/>
      <c r="RIS25" s="8"/>
      <c r="RIT25" s="8"/>
      <c r="RIU25" s="8"/>
      <c r="RIV25" s="8"/>
      <c r="RIW25" s="8"/>
      <c r="RIX25" s="8"/>
      <c r="RIY25" s="8"/>
      <c r="RIZ25" s="8"/>
      <c r="RJA25" s="8"/>
      <c r="RJB25" s="8"/>
      <c r="RJC25" s="8"/>
      <c r="RJD25" s="8"/>
      <c r="RJE25" s="8"/>
      <c r="RJF25" s="8"/>
      <c r="RJG25" s="8"/>
      <c r="RJH25" s="8"/>
      <c r="RJI25" s="8"/>
      <c r="RJJ25" s="8"/>
      <c r="RJK25" s="8"/>
      <c r="RJL25" s="8"/>
      <c r="RJM25" s="8"/>
      <c r="RJN25" s="8"/>
      <c r="RJO25" s="8"/>
      <c r="RJP25" s="8"/>
      <c r="RJQ25" s="8"/>
      <c r="RJR25" s="8"/>
      <c r="RJS25" s="8"/>
      <c r="RJT25" s="8"/>
      <c r="RJU25" s="8"/>
      <c r="RJV25" s="8"/>
      <c r="RJW25" s="8"/>
      <c r="RJX25" s="8"/>
      <c r="RJY25" s="8"/>
      <c r="RJZ25" s="8"/>
      <c r="RKA25" s="8"/>
      <c r="RKB25" s="8"/>
      <c r="RKC25" s="8"/>
      <c r="RKD25" s="8"/>
      <c r="RKE25" s="8"/>
      <c r="RKF25" s="8"/>
      <c r="RKG25" s="8"/>
      <c r="RKH25" s="8"/>
      <c r="RKI25" s="8"/>
      <c r="RKJ25" s="8"/>
      <c r="RKK25" s="8"/>
      <c r="RKL25" s="8"/>
      <c r="RKM25" s="8"/>
      <c r="RKN25" s="8"/>
      <c r="RKO25" s="8"/>
      <c r="RKP25" s="8"/>
      <c r="RKQ25" s="8"/>
      <c r="RKR25" s="8"/>
      <c r="RKS25" s="8"/>
      <c r="RKT25" s="8"/>
      <c r="RKU25" s="8"/>
      <c r="RKV25" s="8"/>
      <c r="RKW25" s="8"/>
      <c r="RKX25" s="8"/>
      <c r="RKY25" s="8"/>
      <c r="RKZ25" s="8"/>
      <c r="RLA25" s="8"/>
      <c r="RLB25" s="8"/>
      <c r="RLC25" s="8"/>
      <c r="RLD25" s="8"/>
      <c r="RLE25" s="8"/>
      <c r="RLF25" s="8"/>
      <c r="RLG25" s="8"/>
      <c r="RLH25" s="8"/>
      <c r="RLI25" s="8"/>
      <c r="RLJ25" s="8"/>
      <c r="RLK25" s="8"/>
      <c r="RLL25" s="8"/>
      <c r="RLM25" s="8"/>
      <c r="RLN25" s="8"/>
      <c r="RLO25" s="8"/>
      <c r="RLP25" s="8"/>
      <c r="RLQ25" s="8"/>
      <c r="RLR25" s="8"/>
      <c r="RLS25" s="8"/>
      <c r="RLT25" s="8"/>
      <c r="RLU25" s="8"/>
      <c r="RLV25" s="8"/>
      <c r="RLW25" s="8"/>
      <c r="RLX25" s="8"/>
      <c r="RLY25" s="8"/>
      <c r="RLZ25" s="8"/>
      <c r="RMA25" s="8"/>
      <c r="RMB25" s="8"/>
      <c r="RMC25" s="8"/>
      <c r="RMD25" s="8"/>
      <c r="RME25" s="8"/>
      <c r="RMF25" s="8"/>
      <c r="RMG25" s="8"/>
      <c r="RMH25" s="8"/>
      <c r="RMI25" s="8"/>
      <c r="RMJ25" s="8"/>
      <c r="RMK25" s="8"/>
      <c r="RML25" s="8"/>
      <c r="RMM25" s="8"/>
      <c r="RMN25" s="8"/>
      <c r="RMO25" s="8"/>
      <c r="RMP25" s="8"/>
      <c r="RMQ25" s="8"/>
      <c r="RMR25" s="8"/>
      <c r="RMS25" s="8"/>
      <c r="RMT25" s="8"/>
      <c r="RMU25" s="8"/>
      <c r="RMV25" s="8"/>
      <c r="RMW25" s="8"/>
      <c r="RMX25" s="8"/>
      <c r="RMY25" s="8"/>
      <c r="RMZ25" s="8"/>
      <c r="RNA25" s="8"/>
      <c r="RNB25" s="8"/>
      <c r="RNC25" s="8"/>
      <c r="RND25" s="8"/>
      <c r="RNE25" s="8"/>
      <c r="RNF25" s="8"/>
      <c r="RNG25" s="8"/>
      <c r="RNH25" s="8"/>
      <c r="RNI25" s="8"/>
      <c r="RNJ25" s="8"/>
      <c r="RNK25" s="8"/>
      <c r="RNL25" s="8"/>
      <c r="RNM25" s="8"/>
      <c r="RNN25" s="8"/>
      <c r="RNO25" s="8"/>
      <c r="RNP25" s="8"/>
      <c r="RNQ25" s="8"/>
      <c r="RNR25" s="8"/>
      <c r="RNS25" s="8"/>
      <c r="RNT25" s="8"/>
      <c r="RNU25" s="8"/>
      <c r="RNV25" s="8"/>
      <c r="RNW25" s="8"/>
      <c r="RNX25" s="8"/>
      <c r="RNY25" s="8"/>
      <c r="RNZ25" s="8"/>
      <c r="ROA25" s="8"/>
      <c r="ROB25" s="8"/>
      <c r="ROC25" s="8"/>
      <c r="ROD25" s="8"/>
      <c r="ROE25" s="8"/>
      <c r="ROF25" s="8"/>
      <c r="ROG25" s="8"/>
      <c r="ROH25" s="8"/>
      <c r="ROI25" s="8"/>
      <c r="ROJ25" s="8"/>
      <c r="ROK25" s="8"/>
      <c r="ROL25" s="8"/>
      <c r="ROM25" s="8"/>
      <c r="RON25" s="8"/>
      <c r="ROO25" s="8"/>
      <c r="ROP25" s="8"/>
      <c r="ROQ25" s="8"/>
      <c r="ROR25" s="8"/>
      <c r="ROS25" s="8"/>
      <c r="ROT25" s="8"/>
      <c r="ROU25" s="8"/>
      <c r="ROV25" s="8"/>
      <c r="ROW25" s="8"/>
      <c r="ROX25" s="8"/>
      <c r="ROY25" s="8"/>
      <c r="ROZ25" s="8"/>
      <c r="RPA25" s="8"/>
      <c r="RPB25" s="8"/>
      <c r="RPC25" s="8"/>
      <c r="RPD25" s="8"/>
      <c r="RPE25" s="8"/>
      <c r="RPF25" s="8"/>
      <c r="RPG25" s="8"/>
      <c r="RPH25" s="8"/>
      <c r="RPI25" s="8"/>
      <c r="RPJ25" s="8"/>
      <c r="RPK25" s="8"/>
      <c r="RPL25" s="8"/>
      <c r="RPM25" s="8"/>
      <c r="RPN25" s="8"/>
      <c r="RPO25" s="8"/>
      <c r="RPP25" s="8"/>
      <c r="RPQ25" s="8"/>
      <c r="RPR25" s="8"/>
      <c r="RPS25" s="8"/>
      <c r="RPT25" s="8"/>
      <c r="RPU25" s="8"/>
      <c r="RPV25" s="8"/>
      <c r="RPW25" s="8"/>
      <c r="RPX25" s="8"/>
      <c r="RPY25" s="8"/>
      <c r="RPZ25" s="8"/>
      <c r="RQA25" s="8"/>
      <c r="RQB25" s="8"/>
      <c r="RQC25" s="8"/>
      <c r="RQD25" s="8"/>
      <c r="RQE25" s="8"/>
      <c r="RQF25" s="8"/>
      <c r="RQG25" s="8"/>
      <c r="RQH25" s="8"/>
      <c r="RQI25" s="8"/>
      <c r="RQJ25" s="8"/>
      <c r="RQK25" s="8"/>
      <c r="RQL25" s="8"/>
      <c r="RQM25" s="8"/>
      <c r="RQN25" s="8"/>
      <c r="RQO25" s="8"/>
      <c r="RQP25" s="8"/>
      <c r="RQQ25" s="8"/>
      <c r="RQR25" s="8"/>
      <c r="RQS25" s="8"/>
      <c r="RQT25" s="8"/>
      <c r="RQU25" s="8"/>
      <c r="RQV25" s="8"/>
      <c r="RQW25" s="8"/>
      <c r="RQX25" s="8"/>
      <c r="RQY25" s="8"/>
      <c r="RQZ25" s="8"/>
      <c r="RRA25" s="8"/>
      <c r="RRB25" s="8"/>
      <c r="RRC25" s="8"/>
      <c r="RRD25" s="8"/>
      <c r="RRE25" s="8"/>
      <c r="RRF25" s="8"/>
      <c r="RRG25" s="8"/>
      <c r="RRH25" s="8"/>
      <c r="RRI25" s="8"/>
      <c r="RRJ25" s="8"/>
      <c r="RRK25" s="8"/>
      <c r="RRL25" s="8"/>
      <c r="RRM25" s="8"/>
      <c r="RRN25" s="8"/>
      <c r="RRO25" s="8"/>
      <c r="RRP25" s="8"/>
      <c r="RRQ25" s="8"/>
      <c r="RRR25" s="8"/>
      <c r="RRS25" s="8"/>
      <c r="RRT25" s="8"/>
      <c r="RRU25" s="8"/>
      <c r="RRV25" s="8"/>
      <c r="RRW25" s="8"/>
      <c r="RRX25" s="8"/>
      <c r="RRY25" s="8"/>
      <c r="RRZ25" s="8"/>
      <c r="RSA25" s="8"/>
      <c r="RSB25" s="8"/>
      <c r="RSC25" s="8"/>
      <c r="RSD25" s="8"/>
      <c r="RSE25" s="8"/>
      <c r="RSF25" s="8"/>
      <c r="RSG25" s="8"/>
      <c r="RSH25" s="8"/>
      <c r="RSI25" s="8"/>
      <c r="RSJ25" s="8"/>
      <c r="RSK25" s="8"/>
      <c r="RSL25" s="8"/>
      <c r="RSM25" s="8"/>
      <c r="RSN25" s="8"/>
      <c r="RSO25" s="8"/>
      <c r="RSP25" s="8"/>
      <c r="RSQ25" s="8"/>
      <c r="RSR25" s="8"/>
      <c r="RSS25" s="8"/>
      <c r="RST25" s="8"/>
      <c r="RSU25" s="8"/>
      <c r="RSV25" s="8"/>
      <c r="RSW25" s="8"/>
      <c r="RSX25" s="8"/>
      <c r="RSY25" s="8"/>
      <c r="RSZ25" s="8"/>
      <c r="RTA25" s="8"/>
      <c r="RTB25" s="8"/>
      <c r="RTC25" s="8"/>
      <c r="RTD25" s="8"/>
      <c r="RTE25" s="8"/>
      <c r="RTF25" s="8"/>
      <c r="RTG25" s="8"/>
      <c r="RTH25" s="8"/>
      <c r="RTI25" s="8"/>
      <c r="RTJ25" s="8"/>
      <c r="RTK25" s="8"/>
      <c r="RTL25" s="8"/>
      <c r="RTM25" s="8"/>
      <c r="RTN25" s="8"/>
      <c r="RTO25" s="8"/>
      <c r="RTP25" s="8"/>
      <c r="RTQ25" s="8"/>
      <c r="RTR25" s="8"/>
      <c r="RTS25" s="8"/>
      <c r="RTT25" s="8"/>
      <c r="RTU25" s="8"/>
      <c r="RTV25" s="8"/>
      <c r="RTW25" s="8"/>
      <c r="RTX25" s="8"/>
      <c r="RTY25" s="8"/>
      <c r="RTZ25" s="8"/>
      <c r="RUA25" s="8"/>
      <c r="RUB25" s="8"/>
      <c r="RUC25" s="8"/>
      <c r="RUD25" s="8"/>
      <c r="RUE25" s="8"/>
      <c r="RUF25" s="8"/>
      <c r="RUG25" s="8"/>
      <c r="RUH25" s="8"/>
      <c r="RUI25" s="8"/>
      <c r="RUJ25" s="8"/>
      <c r="RUK25" s="8"/>
      <c r="RUL25" s="8"/>
      <c r="RUM25" s="8"/>
      <c r="RUN25" s="8"/>
      <c r="RUO25" s="8"/>
      <c r="RUP25" s="8"/>
      <c r="RUQ25" s="8"/>
      <c r="RUR25" s="8"/>
      <c r="RUS25" s="8"/>
      <c r="RUT25" s="8"/>
      <c r="RUU25" s="8"/>
      <c r="RUV25" s="8"/>
      <c r="RUW25" s="8"/>
      <c r="RUX25" s="8"/>
      <c r="RUY25" s="8"/>
      <c r="RUZ25" s="8"/>
      <c r="RVA25" s="8"/>
      <c r="RVB25" s="8"/>
      <c r="RVC25" s="8"/>
      <c r="RVD25" s="8"/>
      <c r="RVE25" s="8"/>
      <c r="RVF25" s="8"/>
      <c r="RVG25" s="8"/>
      <c r="RVH25" s="8"/>
      <c r="RVI25" s="8"/>
      <c r="RVJ25" s="8"/>
      <c r="RVK25" s="8"/>
      <c r="RVL25" s="8"/>
      <c r="RVM25" s="8"/>
      <c r="RVN25" s="8"/>
      <c r="RVO25" s="8"/>
      <c r="RVP25" s="8"/>
      <c r="RVQ25" s="8"/>
      <c r="RVR25" s="8"/>
      <c r="RVS25" s="8"/>
      <c r="RVT25" s="8"/>
      <c r="RVU25" s="8"/>
      <c r="RVV25" s="8"/>
      <c r="RVW25" s="8"/>
      <c r="RVX25" s="8"/>
      <c r="RVY25" s="8"/>
      <c r="RVZ25" s="8"/>
      <c r="RWA25" s="8"/>
      <c r="RWB25" s="8"/>
      <c r="RWC25" s="8"/>
      <c r="RWD25" s="8"/>
      <c r="RWE25" s="8"/>
      <c r="RWF25" s="8"/>
      <c r="RWG25" s="8"/>
      <c r="RWH25" s="8"/>
      <c r="RWI25" s="8"/>
      <c r="RWJ25" s="8"/>
      <c r="RWK25" s="8"/>
      <c r="RWL25" s="8"/>
      <c r="RWM25" s="8"/>
      <c r="RWN25" s="8"/>
      <c r="RWO25" s="8"/>
      <c r="RWP25" s="8"/>
      <c r="RWQ25" s="8"/>
      <c r="RWR25" s="8"/>
      <c r="RWS25" s="8"/>
      <c r="RWT25" s="8"/>
      <c r="RWU25" s="8"/>
      <c r="RWV25" s="8"/>
      <c r="RWW25" s="8"/>
      <c r="RWX25" s="8"/>
      <c r="RWY25" s="8"/>
      <c r="RWZ25" s="8"/>
      <c r="RXA25" s="8"/>
      <c r="RXB25" s="8"/>
      <c r="RXC25" s="8"/>
      <c r="RXD25" s="8"/>
      <c r="RXE25" s="8"/>
      <c r="RXF25" s="8"/>
      <c r="RXG25" s="8"/>
      <c r="RXH25" s="8"/>
      <c r="RXI25" s="8"/>
      <c r="RXJ25" s="8"/>
      <c r="RXK25" s="8"/>
      <c r="RXL25" s="8"/>
      <c r="RXM25" s="8"/>
      <c r="RXN25" s="8"/>
      <c r="RXO25" s="8"/>
      <c r="RXP25" s="8"/>
      <c r="RXQ25" s="8"/>
      <c r="RXR25" s="8"/>
      <c r="RXS25" s="8"/>
      <c r="RXT25" s="8"/>
      <c r="RXU25" s="8"/>
      <c r="RXV25" s="8"/>
      <c r="RXW25" s="8"/>
      <c r="RXX25" s="8"/>
      <c r="RXY25" s="8"/>
      <c r="RXZ25" s="8"/>
      <c r="RYA25" s="8"/>
      <c r="RYB25" s="8"/>
      <c r="RYC25" s="8"/>
      <c r="RYD25" s="8"/>
      <c r="RYE25" s="8"/>
      <c r="RYF25" s="8"/>
      <c r="RYG25" s="8"/>
      <c r="RYH25" s="8"/>
      <c r="RYI25" s="8"/>
      <c r="RYJ25" s="8"/>
      <c r="RYK25" s="8"/>
      <c r="RYL25" s="8"/>
      <c r="RYM25" s="8"/>
      <c r="RYN25" s="8"/>
      <c r="RYO25" s="8"/>
      <c r="RYP25" s="8"/>
      <c r="RYQ25" s="8"/>
      <c r="RYR25" s="8"/>
      <c r="RYS25" s="8"/>
      <c r="RYT25" s="8"/>
      <c r="RYU25" s="8"/>
      <c r="RYV25" s="8"/>
      <c r="RYW25" s="8"/>
      <c r="RYX25" s="8"/>
      <c r="RYY25" s="8"/>
      <c r="RYZ25" s="8"/>
      <c r="RZA25" s="8"/>
      <c r="RZB25" s="8"/>
      <c r="RZC25" s="8"/>
      <c r="RZD25" s="8"/>
      <c r="RZE25" s="8"/>
      <c r="RZF25" s="8"/>
      <c r="RZG25" s="8"/>
      <c r="RZH25" s="8"/>
      <c r="RZI25" s="8"/>
      <c r="RZJ25" s="8"/>
      <c r="RZK25" s="8"/>
      <c r="RZL25" s="8"/>
      <c r="RZM25" s="8"/>
      <c r="RZN25" s="8"/>
      <c r="RZO25" s="8"/>
      <c r="RZP25" s="8"/>
      <c r="RZQ25" s="8"/>
      <c r="RZR25" s="8"/>
      <c r="RZS25" s="8"/>
      <c r="RZT25" s="8"/>
      <c r="RZU25" s="8"/>
      <c r="RZV25" s="8"/>
      <c r="RZW25" s="8"/>
      <c r="RZX25" s="8"/>
      <c r="RZY25" s="8"/>
      <c r="RZZ25" s="8"/>
      <c r="SAA25" s="8"/>
      <c r="SAB25" s="8"/>
      <c r="SAC25" s="8"/>
      <c r="SAD25" s="8"/>
      <c r="SAE25" s="8"/>
      <c r="SAF25" s="8"/>
      <c r="SAG25" s="8"/>
      <c r="SAH25" s="8"/>
      <c r="SAI25" s="8"/>
      <c r="SAJ25" s="8"/>
      <c r="SAK25" s="8"/>
      <c r="SAL25" s="8"/>
      <c r="SAM25" s="8"/>
      <c r="SAN25" s="8"/>
      <c r="SAO25" s="8"/>
      <c r="SAP25" s="8"/>
      <c r="SAQ25" s="8"/>
      <c r="SAR25" s="8"/>
      <c r="SAS25" s="8"/>
      <c r="SAT25" s="8"/>
      <c r="SAU25" s="8"/>
      <c r="SAV25" s="8"/>
      <c r="SAW25" s="8"/>
      <c r="SAX25" s="8"/>
      <c r="SAY25" s="8"/>
      <c r="SAZ25" s="8"/>
      <c r="SBA25" s="8"/>
      <c r="SBB25" s="8"/>
      <c r="SBC25" s="8"/>
      <c r="SBD25" s="8"/>
      <c r="SBE25" s="8"/>
      <c r="SBF25" s="8"/>
      <c r="SBG25" s="8"/>
      <c r="SBH25" s="8"/>
      <c r="SBI25" s="8"/>
      <c r="SBJ25" s="8"/>
      <c r="SBK25" s="8"/>
      <c r="SBL25" s="8"/>
      <c r="SBM25" s="8"/>
      <c r="SBN25" s="8"/>
      <c r="SBO25" s="8"/>
      <c r="SBP25" s="8"/>
      <c r="SBQ25" s="8"/>
      <c r="SBR25" s="8"/>
      <c r="SBS25" s="8"/>
      <c r="SBT25" s="8"/>
      <c r="SBU25" s="8"/>
      <c r="SBV25" s="8"/>
      <c r="SBW25" s="8"/>
      <c r="SBX25" s="8"/>
      <c r="SBY25" s="8"/>
      <c r="SBZ25" s="8"/>
      <c r="SCA25" s="8"/>
      <c r="SCB25" s="8"/>
      <c r="SCC25" s="8"/>
      <c r="SCD25" s="8"/>
      <c r="SCE25" s="8"/>
      <c r="SCF25" s="8"/>
      <c r="SCG25" s="8"/>
      <c r="SCH25" s="8"/>
      <c r="SCI25" s="8"/>
      <c r="SCJ25" s="8"/>
      <c r="SCK25" s="8"/>
      <c r="SCL25" s="8"/>
      <c r="SCM25" s="8"/>
      <c r="SCN25" s="8"/>
      <c r="SCO25" s="8"/>
      <c r="SCP25" s="8"/>
      <c r="SCQ25" s="8"/>
      <c r="SCR25" s="8"/>
      <c r="SCS25" s="8"/>
      <c r="SCT25" s="8"/>
      <c r="SCU25" s="8"/>
      <c r="SCV25" s="8"/>
      <c r="SCW25" s="8"/>
      <c r="SCX25" s="8"/>
      <c r="SCY25" s="8"/>
      <c r="SCZ25" s="8"/>
      <c r="SDA25" s="8"/>
      <c r="SDB25" s="8"/>
      <c r="SDC25" s="8"/>
      <c r="SDD25" s="8"/>
      <c r="SDE25" s="8"/>
      <c r="SDF25" s="8"/>
      <c r="SDG25" s="8"/>
      <c r="SDH25" s="8"/>
      <c r="SDI25" s="8"/>
      <c r="SDJ25" s="8"/>
      <c r="SDK25" s="8"/>
      <c r="SDL25" s="8"/>
      <c r="SDM25" s="8"/>
      <c r="SDN25" s="8"/>
      <c r="SDO25" s="8"/>
      <c r="SDP25" s="8"/>
      <c r="SDQ25" s="8"/>
      <c r="SDR25" s="8"/>
      <c r="SDS25" s="8"/>
      <c r="SDT25" s="8"/>
      <c r="SDU25" s="8"/>
      <c r="SDV25" s="8"/>
      <c r="SDW25" s="8"/>
      <c r="SDX25" s="8"/>
      <c r="SDY25" s="8"/>
      <c r="SDZ25" s="8"/>
      <c r="SEA25" s="8"/>
      <c r="SEB25" s="8"/>
      <c r="SEC25" s="8"/>
      <c r="SED25" s="8"/>
      <c r="SEE25" s="8"/>
      <c r="SEF25" s="8"/>
      <c r="SEG25" s="8"/>
      <c r="SEH25" s="8"/>
      <c r="SEI25" s="8"/>
      <c r="SEJ25" s="8"/>
      <c r="SEK25" s="8"/>
      <c r="SEL25" s="8"/>
      <c r="SEM25" s="8"/>
      <c r="SEN25" s="8"/>
      <c r="SEO25" s="8"/>
      <c r="SEP25" s="8"/>
      <c r="SEQ25" s="8"/>
      <c r="SER25" s="8"/>
      <c r="SES25" s="8"/>
      <c r="SET25" s="8"/>
      <c r="SEU25" s="8"/>
      <c r="SEV25" s="8"/>
      <c r="SEW25" s="8"/>
      <c r="SEX25" s="8"/>
      <c r="SEY25" s="8"/>
      <c r="SEZ25" s="8"/>
      <c r="SFA25" s="8"/>
      <c r="SFB25" s="8"/>
      <c r="SFC25" s="8"/>
      <c r="SFD25" s="8"/>
      <c r="SFE25" s="8"/>
      <c r="SFF25" s="8"/>
      <c r="SFG25" s="8"/>
      <c r="SFH25" s="8"/>
      <c r="SFI25" s="8"/>
      <c r="SFJ25" s="8"/>
      <c r="SFK25" s="8"/>
      <c r="SFL25" s="8"/>
      <c r="SFM25" s="8"/>
      <c r="SFN25" s="8"/>
      <c r="SFO25" s="8"/>
      <c r="SFP25" s="8"/>
      <c r="SFQ25" s="8"/>
      <c r="SFR25" s="8"/>
      <c r="SFS25" s="8"/>
      <c r="SFT25" s="8"/>
      <c r="SFU25" s="8"/>
      <c r="SFV25" s="8"/>
      <c r="SFW25" s="8"/>
      <c r="SFX25" s="8"/>
      <c r="SFY25" s="8"/>
      <c r="SFZ25" s="8"/>
      <c r="SGA25" s="8"/>
      <c r="SGB25" s="8"/>
      <c r="SGC25" s="8"/>
      <c r="SGD25" s="8"/>
      <c r="SGE25" s="8"/>
      <c r="SGF25" s="8"/>
      <c r="SGG25" s="8"/>
      <c r="SGH25" s="8"/>
      <c r="SGI25" s="8"/>
      <c r="SGJ25" s="8"/>
      <c r="SGK25" s="8"/>
      <c r="SGL25" s="8"/>
      <c r="SGM25" s="8"/>
      <c r="SGN25" s="8"/>
      <c r="SGO25" s="8"/>
      <c r="SGP25" s="8"/>
      <c r="SGQ25" s="8"/>
      <c r="SGR25" s="8"/>
      <c r="SGS25" s="8"/>
      <c r="SGT25" s="8"/>
      <c r="SGU25" s="8"/>
      <c r="SGV25" s="8"/>
      <c r="SGW25" s="8"/>
      <c r="SGX25" s="8"/>
      <c r="SGY25" s="8"/>
      <c r="SGZ25" s="8"/>
      <c r="SHA25" s="8"/>
      <c r="SHB25" s="8"/>
      <c r="SHC25" s="8"/>
      <c r="SHD25" s="8"/>
      <c r="SHE25" s="8"/>
      <c r="SHF25" s="8"/>
      <c r="SHG25" s="8"/>
      <c r="SHH25" s="8"/>
      <c r="SHI25" s="8"/>
      <c r="SHJ25" s="8"/>
      <c r="SHK25" s="8"/>
      <c r="SHL25" s="8"/>
      <c r="SHM25" s="8"/>
      <c r="SHN25" s="8"/>
      <c r="SHO25" s="8"/>
      <c r="SHP25" s="8"/>
      <c r="SHQ25" s="8"/>
      <c r="SHR25" s="8"/>
      <c r="SHS25" s="8"/>
      <c r="SHT25" s="8"/>
      <c r="SHU25" s="8"/>
      <c r="SHV25" s="8"/>
      <c r="SHW25" s="8"/>
      <c r="SHX25" s="8"/>
      <c r="SHY25" s="8"/>
      <c r="SHZ25" s="8"/>
      <c r="SIA25" s="8"/>
      <c r="SIB25" s="8"/>
      <c r="SIC25" s="8"/>
      <c r="SID25" s="8"/>
      <c r="SIE25" s="8"/>
      <c r="SIF25" s="8"/>
      <c r="SIG25" s="8"/>
      <c r="SIH25" s="8"/>
      <c r="SII25" s="8"/>
      <c r="SIJ25" s="8"/>
      <c r="SIK25" s="8"/>
      <c r="SIL25" s="8"/>
      <c r="SIM25" s="8"/>
      <c r="SIN25" s="8"/>
      <c r="SIO25" s="8"/>
      <c r="SIP25" s="8"/>
      <c r="SIQ25" s="8"/>
      <c r="SIR25" s="8"/>
      <c r="SIS25" s="8"/>
      <c r="SIT25" s="8"/>
      <c r="SIU25" s="8"/>
      <c r="SIV25" s="8"/>
      <c r="SIW25" s="8"/>
      <c r="SIX25" s="8"/>
      <c r="SIY25" s="8"/>
      <c r="SIZ25" s="8"/>
      <c r="SJA25" s="8"/>
      <c r="SJB25" s="8"/>
      <c r="SJC25" s="8"/>
      <c r="SJD25" s="8"/>
      <c r="SJE25" s="8"/>
      <c r="SJF25" s="8"/>
      <c r="SJG25" s="8"/>
      <c r="SJH25" s="8"/>
      <c r="SJI25" s="8"/>
      <c r="SJJ25" s="8"/>
      <c r="SJK25" s="8"/>
      <c r="SJL25" s="8"/>
      <c r="SJM25" s="8"/>
      <c r="SJN25" s="8"/>
      <c r="SJO25" s="8"/>
      <c r="SJP25" s="8"/>
      <c r="SJQ25" s="8"/>
      <c r="SJR25" s="8"/>
      <c r="SJS25" s="8"/>
      <c r="SJT25" s="8"/>
      <c r="SJU25" s="8"/>
      <c r="SJV25" s="8"/>
      <c r="SJW25" s="8"/>
      <c r="SJX25" s="8"/>
      <c r="SJY25" s="8"/>
      <c r="SJZ25" s="8"/>
      <c r="SKA25" s="8"/>
      <c r="SKB25" s="8"/>
      <c r="SKC25" s="8"/>
      <c r="SKD25" s="8"/>
      <c r="SKE25" s="8"/>
      <c r="SKF25" s="8"/>
      <c r="SKG25" s="8"/>
      <c r="SKH25" s="8"/>
      <c r="SKI25" s="8"/>
      <c r="SKJ25" s="8"/>
      <c r="SKK25" s="8"/>
      <c r="SKL25" s="8"/>
      <c r="SKM25" s="8"/>
      <c r="SKN25" s="8"/>
      <c r="SKO25" s="8"/>
      <c r="SKP25" s="8"/>
      <c r="SKQ25" s="8"/>
      <c r="SKR25" s="8"/>
      <c r="SKS25" s="8"/>
      <c r="SKT25" s="8"/>
      <c r="SKU25" s="8"/>
      <c r="SKV25" s="8"/>
      <c r="SKW25" s="8"/>
      <c r="SKX25" s="8"/>
      <c r="SKY25" s="8"/>
      <c r="SKZ25" s="8"/>
      <c r="SLA25" s="8"/>
      <c r="SLB25" s="8"/>
      <c r="SLC25" s="8"/>
      <c r="SLD25" s="8"/>
      <c r="SLE25" s="8"/>
      <c r="SLF25" s="8"/>
      <c r="SLG25" s="8"/>
      <c r="SLH25" s="8"/>
      <c r="SLI25" s="8"/>
      <c r="SLJ25" s="8"/>
      <c r="SLK25" s="8"/>
      <c r="SLL25" s="8"/>
      <c r="SLM25" s="8"/>
      <c r="SLN25" s="8"/>
      <c r="SLO25" s="8"/>
      <c r="SLP25" s="8"/>
      <c r="SLQ25" s="8"/>
      <c r="SLR25" s="8"/>
      <c r="SLS25" s="8"/>
      <c r="SLT25" s="8"/>
      <c r="SLU25" s="8"/>
      <c r="SLV25" s="8"/>
      <c r="SLW25" s="8"/>
      <c r="SLX25" s="8"/>
      <c r="SLY25" s="8"/>
      <c r="SLZ25" s="8"/>
      <c r="SMA25" s="8"/>
      <c r="SMB25" s="8"/>
      <c r="SMC25" s="8"/>
      <c r="SMD25" s="8"/>
      <c r="SME25" s="8"/>
      <c r="SMF25" s="8"/>
      <c r="SMG25" s="8"/>
      <c r="SMH25" s="8"/>
      <c r="SMI25" s="8"/>
      <c r="SMJ25" s="8"/>
      <c r="SMK25" s="8"/>
      <c r="SML25" s="8"/>
      <c r="SMM25" s="8"/>
      <c r="SMN25" s="8"/>
      <c r="SMO25" s="8"/>
      <c r="SMP25" s="8"/>
      <c r="SMQ25" s="8"/>
      <c r="SMR25" s="8"/>
      <c r="SMS25" s="8"/>
      <c r="SMT25" s="8"/>
      <c r="SMU25" s="8"/>
      <c r="SMV25" s="8"/>
      <c r="SMW25" s="8"/>
      <c r="SMX25" s="8"/>
      <c r="SMY25" s="8"/>
      <c r="SMZ25" s="8"/>
      <c r="SNA25" s="8"/>
      <c r="SNB25" s="8"/>
      <c r="SNC25" s="8"/>
      <c r="SND25" s="8"/>
      <c r="SNE25" s="8"/>
      <c r="SNF25" s="8"/>
      <c r="SNG25" s="8"/>
      <c r="SNH25" s="8"/>
      <c r="SNI25" s="8"/>
      <c r="SNJ25" s="8"/>
      <c r="SNK25" s="8"/>
      <c r="SNL25" s="8"/>
      <c r="SNM25" s="8"/>
      <c r="SNN25" s="8"/>
      <c r="SNO25" s="8"/>
      <c r="SNP25" s="8"/>
      <c r="SNQ25" s="8"/>
      <c r="SNR25" s="8"/>
      <c r="SNS25" s="8"/>
      <c r="SNT25" s="8"/>
      <c r="SNU25" s="8"/>
      <c r="SNV25" s="8"/>
      <c r="SNW25" s="8"/>
      <c r="SNX25" s="8"/>
      <c r="SNY25" s="8"/>
      <c r="SNZ25" s="8"/>
      <c r="SOA25" s="8"/>
      <c r="SOB25" s="8"/>
      <c r="SOC25" s="8"/>
      <c r="SOD25" s="8"/>
      <c r="SOE25" s="8"/>
      <c r="SOF25" s="8"/>
      <c r="SOG25" s="8"/>
      <c r="SOH25" s="8"/>
      <c r="SOI25" s="8"/>
      <c r="SOJ25" s="8"/>
      <c r="SOK25" s="8"/>
      <c r="SOL25" s="8"/>
      <c r="SOM25" s="8"/>
      <c r="SON25" s="8"/>
      <c r="SOO25" s="8"/>
      <c r="SOP25" s="8"/>
      <c r="SOQ25" s="8"/>
      <c r="SOR25" s="8"/>
      <c r="SOS25" s="8"/>
      <c r="SOT25" s="8"/>
      <c r="SOU25" s="8"/>
      <c r="SOV25" s="8"/>
      <c r="SOW25" s="8"/>
      <c r="SOX25" s="8"/>
      <c r="SOY25" s="8"/>
      <c r="SOZ25" s="8"/>
      <c r="SPA25" s="8"/>
      <c r="SPB25" s="8"/>
      <c r="SPC25" s="8"/>
      <c r="SPD25" s="8"/>
      <c r="SPE25" s="8"/>
      <c r="SPF25" s="8"/>
      <c r="SPG25" s="8"/>
      <c r="SPH25" s="8"/>
      <c r="SPI25" s="8"/>
      <c r="SPJ25" s="8"/>
      <c r="SPK25" s="8"/>
      <c r="SPL25" s="8"/>
      <c r="SPM25" s="8"/>
      <c r="SPN25" s="8"/>
      <c r="SPO25" s="8"/>
      <c r="SPP25" s="8"/>
      <c r="SPQ25" s="8"/>
      <c r="SPR25" s="8"/>
      <c r="SPS25" s="8"/>
      <c r="SPT25" s="8"/>
      <c r="SPU25" s="8"/>
      <c r="SPV25" s="8"/>
      <c r="SPW25" s="8"/>
      <c r="SPX25" s="8"/>
      <c r="SPY25" s="8"/>
      <c r="SPZ25" s="8"/>
      <c r="SQA25" s="8"/>
      <c r="SQB25" s="8"/>
      <c r="SQC25" s="8"/>
      <c r="SQD25" s="8"/>
      <c r="SQE25" s="8"/>
      <c r="SQF25" s="8"/>
      <c r="SQG25" s="8"/>
      <c r="SQH25" s="8"/>
      <c r="SQI25" s="8"/>
      <c r="SQJ25" s="8"/>
      <c r="SQK25" s="8"/>
      <c r="SQL25" s="8"/>
      <c r="SQM25" s="8"/>
      <c r="SQN25" s="8"/>
      <c r="SQO25" s="8"/>
      <c r="SQP25" s="8"/>
      <c r="SQQ25" s="8"/>
      <c r="SQR25" s="8"/>
      <c r="SQS25" s="8"/>
      <c r="SQT25" s="8"/>
      <c r="SQU25" s="8"/>
      <c r="SQV25" s="8"/>
      <c r="SQW25" s="8"/>
      <c r="SQX25" s="8"/>
      <c r="SQY25" s="8"/>
      <c r="SQZ25" s="8"/>
      <c r="SRA25" s="8"/>
      <c r="SRB25" s="8"/>
      <c r="SRC25" s="8"/>
      <c r="SRD25" s="8"/>
      <c r="SRE25" s="8"/>
      <c r="SRF25" s="8"/>
      <c r="SRG25" s="8"/>
      <c r="SRH25" s="8"/>
      <c r="SRI25" s="8"/>
      <c r="SRJ25" s="8"/>
      <c r="SRK25" s="8"/>
      <c r="SRL25" s="8"/>
      <c r="SRM25" s="8"/>
      <c r="SRN25" s="8"/>
      <c r="SRO25" s="8"/>
      <c r="SRP25" s="8"/>
      <c r="SRQ25" s="8"/>
      <c r="SRR25" s="8"/>
      <c r="SRS25" s="8"/>
      <c r="SRT25" s="8"/>
      <c r="SRU25" s="8"/>
      <c r="SRV25" s="8"/>
      <c r="SRW25" s="8"/>
      <c r="SRX25" s="8"/>
      <c r="SRY25" s="8"/>
      <c r="SRZ25" s="8"/>
      <c r="SSA25" s="8"/>
      <c r="SSB25" s="8"/>
      <c r="SSC25" s="8"/>
      <c r="SSD25" s="8"/>
      <c r="SSE25" s="8"/>
      <c r="SSF25" s="8"/>
      <c r="SSG25" s="8"/>
      <c r="SSH25" s="8"/>
      <c r="SSI25" s="8"/>
      <c r="SSJ25" s="8"/>
      <c r="SSK25" s="8"/>
      <c r="SSL25" s="8"/>
      <c r="SSM25" s="8"/>
      <c r="SSN25" s="8"/>
      <c r="SSO25" s="8"/>
      <c r="SSP25" s="8"/>
      <c r="SSQ25" s="8"/>
      <c r="SSR25" s="8"/>
      <c r="SSS25" s="8"/>
      <c r="SST25" s="8"/>
      <c r="SSU25" s="8"/>
      <c r="SSV25" s="8"/>
      <c r="SSW25" s="8"/>
      <c r="SSX25" s="8"/>
      <c r="SSY25" s="8"/>
      <c r="SSZ25" s="8"/>
      <c r="STA25" s="8"/>
      <c r="STB25" s="8"/>
      <c r="STC25" s="8"/>
      <c r="STD25" s="8"/>
      <c r="STE25" s="8"/>
      <c r="STF25" s="8"/>
      <c r="STG25" s="8"/>
      <c r="STH25" s="8"/>
      <c r="STI25" s="8"/>
      <c r="STJ25" s="8"/>
      <c r="STK25" s="8"/>
      <c r="STL25" s="8"/>
      <c r="STM25" s="8"/>
      <c r="STN25" s="8"/>
      <c r="STO25" s="8"/>
      <c r="STP25" s="8"/>
      <c r="STQ25" s="8"/>
      <c r="STR25" s="8"/>
      <c r="STS25" s="8"/>
      <c r="STT25" s="8"/>
      <c r="STU25" s="8"/>
      <c r="STV25" s="8"/>
      <c r="STW25" s="8"/>
      <c r="STX25" s="8"/>
      <c r="STY25" s="8"/>
      <c r="STZ25" s="8"/>
      <c r="SUA25" s="8"/>
      <c r="SUB25" s="8"/>
      <c r="SUC25" s="8"/>
      <c r="SUD25" s="8"/>
      <c r="SUE25" s="8"/>
      <c r="SUF25" s="8"/>
      <c r="SUG25" s="8"/>
      <c r="SUH25" s="8"/>
      <c r="SUI25" s="8"/>
      <c r="SUJ25" s="8"/>
      <c r="SUK25" s="8"/>
      <c r="SUL25" s="8"/>
      <c r="SUM25" s="8"/>
      <c r="SUN25" s="8"/>
      <c r="SUO25" s="8"/>
      <c r="SUP25" s="8"/>
      <c r="SUQ25" s="8"/>
      <c r="SUR25" s="8"/>
      <c r="SUS25" s="8"/>
      <c r="SUT25" s="8"/>
      <c r="SUU25" s="8"/>
      <c r="SUV25" s="8"/>
      <c r="SUW25" s="8"/>
      <c r="SUX25" s="8"/>
      <c r="SUY25" s="8"/>
      <c r="SUZ25" s="8"/>
      <c r="SVA25" s="8"/>
      <c r="SVB25" s="8"/>
      <c r="SVC25" s="8"/>
      <c r="SVD25" s="8"/>
      <c r="SVE25" s="8"/>
      <c r="SVF25" s="8"/>
      <c r="SVG25" s="8"/>
      <c r="SVH25" s="8"/>
      <c r="SVI25" s="8"/>
      <c r="SVJ25" s="8"/>
      <c r="SVK25" s="8"/>
      <c r="SVL25" s="8"/>
      <c r="SVM25" s="8"/>
      <c r="SVN25" s="8"/>
      <c r="SVO25" s="8"/>
      <c r="SVP25" s="8"/>
      <c r="SVQ25" s="8"/>
      <c r="SVR25" s="8"/>
      <c r="SVS25" s="8"/>
      <c r="SVT25" s="8"/>
      <c r="SVU25" s="8"/>
      <c r="SVV25" s="8"/>
      <c r="SVW25" s="8"/>
      <c r="SVX25" s="8"/>
      <c r="SVY25" s="8"/>
      <c r="SVZ25" s="8"/>
      <c r="SWA25" s="8"/>
      <c r="SWB25" s="8"/>
      <c r="SWC25" s="8"/>
      <c r="SWD25" s="8"/>
      <c r="SWE25" s="8"/>
      <c r="SWF25" s="8"/>
      <c r="SWG25" s="8"/>
      <c r="SWH25" s="8"/>
      <c r="SWI25" s="8"/>
      <c r="SWJ25" s="8"/>
      <c r="SWK25" s="8"/>
      <c r="SWL25" s="8"/>
      <c r="SWM25" s="8"/>
      <c r="SWN25" s="8"/>
      <c r="SWO25" s="8"/>
      <c r="SWP25" s="8"/>
      <c r="SWQ25" s="8"/>
      <c r="SWR25" s="8"/>
      <c r="SWS25" s="8"/>
      <c r="SWT25" s="8"/>
      <c r="SWU25" s="8"/>
      <c r="SWV25" s="8"/>
      <c r="SWW25" s="8"/>
      <c r="SWX25" s="8"/>
      <c r="SWY25" s="8"/>
      <c r="SWZ25" s="8"/>
      <c r="SXA25" s="8"/>
      <c r="SXB25" s="8"/>
      <c r="SXC25" s="8"/>
      <c r="SXD25" s="8"/>
      <c r="SXE25" s="8"/>
      <c r="SXF25" s="8"/>
      <c r="SXG25" s="8"/>
      <c r="SXH25" s="8"/>
      <c r="SXI25" s="8"/>
      <c r="SXJ25" s="8"/>
      <c r="SXK25" s="8"/>
      <c r="SXL25" s="8"/>
      <c r="SXM25" s="8"/>
      <c r="SXN25" s="8"/>
      <c r="SXO25" s="8"/>
      <c r="SXP25" s="8"/>
      <c r="SXQ25" s="8"/>
      <c r="SXR25" s="8"/>
      <c r="SXS25" s="8"/>
      <c r="SXT25" s="8"/>
      <c r="SXU25" s="8"/>
      <c r="SXV25" s="8"/>
      <c r="SXW25" s="8"/>
      <c r="SXX25" s="8"/>
      <c r="SXY25" s="8"/>
      <c r="SXZ25" s="8"/>
      <c r="SYA25" s="8"/>
      <c r="SYB25" s="8"/>
      <c r="SYC25" s="8"/>
      <c r="SYD25" s="8"/>
      <c r="SYE25" s="8"/>
      <c r="SYF25" s="8"/>
      <c r="SYG25" s="8"/>
      <c r="SYH25" s="8"/>
      <c r="SYI25" s="8"/>
      <c r="SYJ25" s="8"/>
      <c r="SYK25" s="8"/>
      <c r="SYL25" s="8"/>
      <c r="SYM25" s="8"/>
      <c r="SYN25" s="8"/>
      <c r="SYO25" s="8"/>
      <c r="SYP25" s="8"/>
      <c r="SYQ25" s="8"/>
      <c r="SYR25" s="8"/>
      <c r="SYS25" s="8"/>
      <c r="SYT25" s="8"/>
      <c r="SYU25" s="8"/>
      <c r="SYV25" s="8"/>
      <c r="SYW25" s="8"/>
      <c r="SYX25" s="8"/>
      <c r="SYY25" s="8"/>
      <c r="SYZ25" s="8"/>
      <c r="SZA25" s="8"/>
      <c r="SZB25" s="8"/>
      <c r="SZC25" s="8"/>
      <c r="SZD25" s="8"/>
      <c r="SZE25" s="8"/>
      <c r="SZF25" s="8"/>
      <c r="SZG25" s="8"/>
      <c r="SZH25" s="8"/>
      <c r="SZI25" s="8"/>
      <c r="SZJ25" s="8"/>
      <c r="SZK25" s="8"/>
      <c r="SZL25" s="8"/>
      <c r="SZM25" s="8"/>
      <c r="SZN25" s="8"/>
      <c r="SZO25" s="8"/>
      <c r="SZP25" s="8"/>
      <c r="SZQ25" s="8"/>
      <c r="SZR25" s="8"/>
      <c r="SZS25" s="8"/>
      <c r="SZT25" s="8"/>
      <c r="SZU25" s="8"/>
      <c r="SZV25" s="8"/>
      <c r="SZW25" s="8"/>
      <c r="SZX25" s="8"/>
      <c r="SZY25" s="8"/>
      <c r="SZZ25" s="8"/>
      <c r="TAA25" s="8"/>
      <c r="TAB25" s="8"/>
      <c r="TAC25" s="8"/>
      <c r="TAD25" s="8"/>
      <c r="TAE25" s="8"/>
      <c r="TAF25" s="8"/>
      <c r="TAG25" s="8"/>
      <c r="TAH25" s="8"/>
      <c r="TAI25" s="8"/>
      <c r="TAJ25" s="8"/>
      <c r="TAK25" s="8"/>
      <c r="TAL25" s="8"/>
      <c r="TAM25" s="8"/>
      <c r="TAN25" s="8"/>
      <c r="TAO25" s="8"/>
      <c r="TAP25" s="8"/>
      <c r="TAQ25" s="8"/>
      <c r="TAR25" s="8"/>
      <c r="TAS25" s="8"/>
      <c r="TAT25" s="8"/>
      <c r="TAU25" s="8"/>
      <c r="TAV25" s="8"/>
      <c r="TAW25" s="8"/>
      <c r="TAX25" s="8"/>
      <c r="TAY25" s="8"/>
      <c r="TAZ25" s="8"/>
      <c r="TBA25" s="8"/>
      <c r="TBB25" s="8"/>
      <c r="TBC25" s="8"/>
      <c r="TBD25" s="8"/>
      <c r="TBE25" s="8"/>
      <c r="TBF25" s="8"/>
      <c r="TBG25" s="8"/>
      <c r="TBH25" s="8"/>
      <c r="TBI25" s="8"/>
      <c r="TBJ25" s="8"/>
      <c r="TBK25" s="8"/>
      <c r="TBL25" s="8"/>
      <c r="TBM25" s="8"/>
      <c r="TBN25" s="8"/>
      <c r="TBO25" s="8"/>
      <c r="TBP25" s="8"/>
      <c r="TBQ25" s="8"/>
      <c r="TBR25" s="8"/>
      <c r="TBS25" s="8"/>
      <c r="TBT25" s="8"/>
      <c r="TBU25" s="8"/>
      <c r="TBV25" s="8"/>
      <c r="TBW25" s="8"/>
      <c r="TBX25" s="8"/>
      <c r="TBY25" s="8"/>
      <c r="TBZ25" s="8"/>
      <c r="TCA25" s="8"/>
      <c r="TCB25" s="8"/>
      <c r="TCC25" s="8"/>
      <c r="TCD25" s="8"/>
      <c r="TCE25" s="8"/>
      <c r="TCF25" s="8"/>
      <c r="TCG25" s="8"/>
      <c r="TCH25" s="8"/>
      <c r="TCI25" s="8"/>
      <c r="TCJ25" s="8"/>
      <c r="TCK25" s="8"/>
      <c r="TCL25" s="8"/>
      <c r="TCM25" s="8"/>
      <c r="TCN25" s="8"/>
      <c r="TCO25" s="8"/>
      <c r="TCP25" s="8"/>
      <c r="TCQ25" s="8"/>
      <c r="TCR25" s="8"/>
      <c r="TCS25" s="8"/>
      <c r="TCT25" s="8"/>
      <c r="TCU25" s="8"/>
      <c r="TCV25" s="8"/>
      <c r="TCW25" s="8"/>
      <c r="TCX25" s="8"/>
      <c r="TCY25" s="8"/>
      <c r="TCZ25" s="8"/>
      <c r="TDA25" s="8"/>
      <c r="TDB25" s="8"/>
      <c r="TDC25" s="8"/>
      <c r="TDD25" s="8"/>
      <c r="TDE25" s="8"/>
      <c r="TDF25" s="8"/>
      <c r="TDG25" s="8"/>
      <c r="TDH25" s="8"/>
      <c r="TDI25" s="8"/>
      <c r="TDJ25" s="8"/>
      <c r="TDK25" s="8"/>
      <c r="TDL25" s="8"/>
      <c r="TDM25" s="8"/>
      <c r="TDN25" s="8"/>
      <c r="TDO25" s="8"/>
      <c r="TDP25" s="8"/>
      <c r="TDQ25" s="8"/>
      <c r="TDR25" s="8"/>
      <c r="TDS25" s="8"/>
      <c r="TDT25" s="8"/>
      <c r="TDU25" s="8"/>
      <c r="TDV25" s="8"/>
      <c r="TDW25" s="8"/>
      <c r="TDX25" s="8"/>
      <c r="TDY25" s="8"/>
      <c r="TDZ25" s="8"/>
      <c r="TEA25" s="8"/>
      <c r="TEB25" s="8"/>
      <c r="TEC25" s="8"/>
      <c r="TED25" s="8"/>
      <c r="TEE25" s="8"/>
      <c r="TEF25" s="8"/>
      <c r="TEG25" s="8"/>
      <c r="TEH25" s="8"/>
      <c r="TEI25" s="8"/>
      <c r="TEJ25" s="8"/>
      <c r="TEK25" s="8"/>
      <c r="TEL25" s="8"/>
      <c r="TEM25" s="8"/>
      <c r="TEN25" s="8"/>
      <c r="TEO25" s="8"/>
      <c r="TEP25" s="8"/>
      <c r="TEQ25" s="8"/>
      <c r="TER25" s="8"/>
      <c r="TES25" s="8"/>
      <c r="TET25" s="8"/>
      <c r="TEU25" s="8"/>
      <c r="TEV25" s="8"/>
      <c r="TEW25" s="8"/>
      <c r="TEX25" s="8"/>
      <c r="TEY25" s="8"/>
      <c r="TEZ25" s="8"/>
      <c r="TFA25" s="8"/>
      <c r="TFB25" s="8"/>
      <c r="TFC25" s="8"/>
      <c r="TFD25" s="8"/>
      <c r="TFE25" s="8"/>
      <c r="TFF25" s="8"/>
      <c r="TFG25" s="8"/>
      <c r="TFH25" s="8"/>
      <c r="TFI25" s="8"/>
      <c r="TFJ25" s="8"/>
      <c r="TFK25" s="8"/>
      <c r="TFL25" s="8"/>
      <c r="TFM25" s="8"/>
      <c r="TFN25" s="8"/>
      <c r="TFO25" s="8"/>
      <c r="TFP25" s="8"/>
      <c r="TFQ25" s="8"/>
      <c r="TFR25" s="8"/>
      <c r="TFS25" s="8"/>
      <c r="TFT25" s="8"/>
      <c r="TFU25" s="8"/>
      <c r="TFV25" s="8"/>
      <c r="TFW25" s="8"/>
      <c r="TFX25" s="8"/>
      <c r="TFY25" s="8"/>
      <c r="TFZ25" s="8"/>
      <c r="TGA25" s="8"/>
      <c r="TGB25" s="8"/>
      <c r="TGC25" s="8"/>
      <c r="TGD25" s="8"/>
      <c r="TGE25" s="8"/>
      <c r="TGF25" s="8"/>
      <c r="TGG25" s="8"/>
      <c r="TGH25" s="8"/>
      <c r="TGI25" s="8"/>
      <c r="TGJ25" s="8"/>
      <c r="TGK25" s="8"/>
      <c r="TGL25" s="8"/>
      <c r="TGM25" s="8"/>
      <c r="TGN25" s="8"/>
      <c r="TGO25" s="8"/>
      <c r="TGP25" s="8"/>
      <c r="TGQ25" s="8"/>
      <c r="TGR25" s="8"/>
      <c r="TGS25" s="8"/>
      <c r="TGT25" s="8"/>
      <c r="TGU25" s="8"/>
      <c r="TGV25" s="8"/>
      <c r="TGW25" s="8"/>
      <c r="TGX25" s="8"/>
      <c r="TGY25" s="8"/>
      <c r="TGZ25" s="8"/>
      <c r="THA25" s="8"/>
      <c r="THB25" s="8"/>
      <c r="THC25" s="8"/>
      <c r="THD25" s="8"/>
      <c r="THE25" s="8"/>
      <c r="THF25" s="8"/>
      <c r="THG25" s="8"/>
      <c r="THH25" s="8"/>
      <c r="THI25" s="8"/>
      <c r="THJ25" s="8"/>
      <c r="THK25" s="8"/>
      <c r="THL25" s="8"/>
      <c r="THM25" s="8"/>
      <c r="THN25" s="8"/>
      <c r="THO25" s="8"/>
      <c r="THP25" s="8"/>
      <c r="THQ25" s="8"/>
      <c r="THR25" s="8"/>
      <c r="THS25" s="8"/>
      <c r="THT25" s="8"/>
      <c r="THU25" s="8"/>
      <c r="THV25" s="8"/>
      <c r="THW25" s="8"/>
      <c r="THX25" s="8"/>
      <c r="THY25" s="8"/>
      <c r="THZ25" s="8"/>
      <c r="TIA25" s="8"/>
      <c r="TIB25" s="8"/>
      <c r="TIC25" s="8"/>
      <c r="TID25" s="8"/>
      <c r="TIE25" s="8"/>
      <c r="TIF25" s="8"/>
      <c r="TIG25" s="8"/>
      <c r="TIH25" s="8"/>
      <c r="TII25" s="8"/>
      <c r="TIJ25" s="8"/>
      <c r="TIK25" s="8"/>
      <c r="TIL25" s="8"/>
      <c r="TIM25" s="8"/>
      <c r="TIN25" s="8"/>
      <c r="TIO25" s="8"/>
      <c r="TIP25" s="8"/>
      <c r="TIQ25" s="8"/>
      <c r="TIR25" s="8"/>
      <c r="TIS25" s="8"/>
      <c r="TIT25" s="8"/>
      <c r="TIU25" s="8"/>
      <c r="TIV25" s="8"/>
      <c r="TIW25" s="8"/>
      <c r="TIX25" s="8"/>
      <c r="TIY25" s="8"/>
      <c r="TIZ25" s="8"/>
      <c r="TJA25" s="8"/>
      <c r="TJB25" s="8"/>
      <c r="TJC25" s="8"/>
      <c r="TJD25" s="8"/>
      <c r="TJE25" s="8"/>
      <c r="TJF25" s="8"/>
      <c r="TJG25" s="8"/>
      <c r="TJH25" s="8"/>
      <c r="TJI25" s="8"/>
      <c r="TJJ25" s="8"/>
      <c r="TJK25" s="8"/>
      <c r="TJL25" s="8"/>
      <c r="TJM25" s="8"/>
      <c r="TJN25" s="8"/>
      <c r="TJO25" s="8"/>
      <c r="TJP25" s="8"/>
      <c r="TJQ25" s="8"/>
      <c r="TJR25" s="8"/>
      <c r="TJS25" s="8"/>
      <c r="TJT25" s="8"/>
      <c r="TJU25" s="8"/>
      <c r="TJV25" s="8"/>
      <c r="TJW25" s="8"/>
      <c r="TJX25" s="8"/>
      <c r="TJY25" s="8"/>
      <c r="TJZ25" s="8"/>
      <c r="TKA25" s="8"/>
      <c r="TKB25" s="8"/>
      <c r="TKC25" s="8"/>
      <c r="TKD25" s="8"/>
      <c r="TKE25" s="8"/>
      <c r="TKF25" s="8"/>
      <c r="TKG25" s="8"/>
      <c r="TKH25" s="8"/>
      <c r="TKI25" s="8"/>
      <c r="TKJ25" s="8"/>
      <c r="TKK25" s="8"/>
      <c r="TKL25" s="8"/>
      <c r="TKM25" s="8"/>
      <c r="TKN25" s="8"/>
      <c r="TKO25" s="8"/>
      <c r="TKP25" s="8"/>
      <c r="TKQ25" s="8"/>
      <c r="TKR25" s="8"/>
      <c r="TKS25" s="8"/>
      <c r="TKT25" s="8"/>
      <c r="TKU25" s="8"/>
      <c r="TKV25" s="8"/>
      <c r="TKW25" s="8"/>
      <c r="TKX25" s="8"/>
      <c r="TKY25" s="8"/>
      <c r="TKZ25" s="8"/>
      <c r="TLA25" s="8"/>
      <c r="TLB25" s="8"/>
      <c r="TLC25" s="8"/>
      <c r="TLD25" s="8"/>
      <c r="TLE25" s="8"/>
      <c r="TLF25" s="8"/>
      <c r="TLG25" s="8"/>
      <c r="TLH25" s="8"/>
      <c r="TLI25" s="8"/>
      <c r="TLJ25" s="8"/>
      <c r="TLK25" s="8"/>
      <c r="TLL25" s="8"/>
      <c r="TLM25" s="8"/>
      <c r="TLN25" s="8"/>
      <c r="TLO25" s="8"/>
      <c r="TLP25" s="8"/>
      <c r="TLQ25" s="8"/>
      <c r="TLR25" s="8"/>
      <c r="TLS25" s="8"/>
      <c r="TLT25" s="8"/>
      <c r="TLU25" s="8"/>
      <c r="TLV25" s="8"/>
      <c r="TLW25" s="8"/>
      <c r="TLX25" s="8"/>
      <c r="TLY25" s="8"/>
      <c r="TLZ25" s="8"/>
      <c r="TMA25" s="8"/>
      <c r="TMB25" s="8"/>
      <c r="TMC25" s="8"/>
      <c r="TMD25" s="8"/>
      <c r="TME25" s="8"/>
      <c r="TMF25" s="8"/>
      <c r="TMG25" s="8"/>
      <c r="TMH25" s="8"/>
      <c r="TMI25" s="8"/>
      <c r="TMJ25" s="8"/>
      <c r="TMK25" s="8"/>
      <c r="TML25" s="8"/>
      <c r="TMM25" s="8"/>
      <c r="TMN25" s="8"/>
      <c r="TMO25" s="8"/>
      <c r="TMP25" s="8"/>
      <c r="TMQ25" s="8"/>
      <c r="TMR25" s="8"/>
      <c r="TMS25" s="8"/>
      <c r="TMT25" s="8"/>
      <c r="TMU25" s="8"/>
      <c r="TMV25" s="8"/>
      <c r="TMW25" s="8"/>
      <c r="TMX25" s="8"/>
      <c r="TMY25" s="8"/>
      <c r="TMZ25" s="8"/>
      <c r="TNA25" s="8"/>
      <c r="TNB25" s="8"/>
      <c r="TNC25" s="8"/>
      <c r="TND25" s="8"/>
      <c r="TNE25" s="8"/>
      <c r="TNF25" s="8"/>
      <c r="TNG25" s="8"/>
      <c r="TNH25" s="8"/>
      <c r="TNI25" s="8"/>
      <c r="TNJ25" s="8"/>
      <c r="TNK25" s="8"/>
      <c r="TNL25" s="8"/>
      <c r="TNM25" s="8"/>
      <c r="TNN25" s="8"/>
      <c r="TNO25" s="8"/>
      <c r="TNP25" s="8"/>
      <c r="TNQ25" s="8"/>
      <c r="TNR25" s="8"/>
      <c r="TNS25" s="8"/>
      <c r="TNT25" s="8"/>
      <c r="TNU25" s="8"/>
      <c r="TNV25" s="8"/>
      <c r="TNW25" s="8"/>
      <c r="TNX25" s="8"/>
      <c r="TNY25" s="8"/>
      <c r="TNZ25" s="8"/>
      <c r="TOA25" s="8"/>
      <c r="TOB25" s="8"/>
      <c r="TOC25" s="8"/>
      <c r="TOD25" s="8"/>
      <c r="TOE25" s="8"/>
      <c r="TOF25" s="8"/>
      <c r="TOG25" s="8"/>
      <c r="TOH25" s="8"/>
      <c r="TOI25" s="8"/>
      <c r="TOJ25" s="8"/>
      <c r="TOK25" s="8"/>
      <c r="TOL25" s="8"/>
      <c r="TOM25" s="8"/>
      <c r="TON25" s="8"/>
      <c r="TOO25" s="8"/>
      <c r="TOP25" s="8"/>
      <c r="TOQ25" s="8"/>
      <c r="TOR25" s="8"/>
      <c r="TOS25" s="8"/>
      <c r="TOT25" s="8"/>
      <c r="TOU25" s="8"/>
      <c r="TOV25" s="8"/>
      <c r="TOW25" s="8"/>
      <c r="TOX25" s="8"/>
      <c r="TOY25" s="8"/>
      <c r="TOZ25" s="8"/>
      <c r="TPA25" s="8"/>
      <c r="TPB25" s="8"/>
      <c r="TPC25" s="8"/>
      <c r="TPD25" s="8"/>
      <c r="TPE25" s="8"/>
      <c r="TPF25" s="8"/>
      <c r="TPG25" s="8"/>
      <c r="TPH25" s="8"/>
      <c r="TPI25" s="8"/>
      <c r="TPJ25" s="8"/>
      <c r="TPK25" s="8"/>
      <c r="TPL25" s="8"/>
      <c r="TPM25" s="8"/>
      <c r="TPN25" s="8"/>
      <c r="TPO25" s="8"/>
      <c r="TPP25" s="8"/>
      <c r="TPQ25" s="8"/>
      <c r="TPR25" s="8"/>
      <c r="TPS25" s="8"/>
      <c r="TPT25" s="8"/>
      <c r="TPU25" s="8"/>
      <c r="TPV25" s="8"/>
      <c r="TPW25" s="8"/>
      <c r="TPX25" s="8"/>
      <c r="TPY25" s="8"/>
      <c r="TPZ25" s="8"/>
      <c r="TQA25" s="8"/>
      <c r="TQB25" s="8"/>
      <c r="TQC25" s="8"/>
      <c r="TQD25" s="8"/>
      <c r="TQE25" s="8"/>
      <c r="TQF25" s="8"/>
      <c r="TQG25" s="8"/>
      <c r="TQH25" s="8"/>
      <c r="TQI25" s="8"/>
      <c r="TQJ25" s="8"/>
      <c r="TQK25" s="8"/>
      <c r="TQL25" s="8"/>
      <c r="TQM25" s="8"/>
      <c r="TQN25" s="8"/>
      <c r="TQO25" s="8"/>
      <c r="TQP25" s="8"/>
      <c r="TQQ25" s="8"/>
      <c r="TQR25" s="8"/>
      <c r="TQS25" s="8"/>
      <c r="TQT25" s="8"/>
      <c r="TQU25" s="8"/>
      <c r="TQV25" s="8"/>
      <c r="TQW25" s="8"/>
      <c r="TQX25" s="8"/>
      <c r="TQY25" s="8"/>
      <c r="TQZ25" s="8"/>
      <c r="TRA25" s="8"/>
      <c r="TRB25" s="8"/>
      <c r="TRC25" s="8"/>
      <c r="TRD25" s="8"/>
      <c r="TRE25" s="8"/>
      <c r="TRF25" s="8"/>
      <c r="TRG25" s="8"/>
      <c r="TRH25" s="8"/>
      <c r="TRI25" s="8"/>
      <c r="TRJ25" s="8"/>
      <c r="TRK25" s="8"/>
      <c r="TRL25" s="8"/>
      <c r="TRM25" s="8"/>
      <c r="TRN25" s="8"/>
      <c r="TRO25" s="8"/>
      <c r="TRP25" s="8"/>
      <c r="TRQ25" s="8"/>
      <c r="TRR25" s="8"/>
      <c r="TRS25" s="8"/>
      <c r="TRT25" s="8"/>
      <c r="TRU25" s="8"/>
      <c r="TRV25" s="8"/>
      <c r="TRW25" s="8"/>
      <c r="TRX25" s="8"/>
      <c r="TRY25" s="8"/>
      <c r="TRZ25" s="8"/>
      <c r="TSA25" s="8"/>
      <c r="TSB25" s="8"/>
      <c r="TSC25" s="8"/>
      <c r="TSD25" s="8"/>
      <c r="TSE25" s="8"/>
      <c r="TSF25" s="8"/>
      <c r="TSG25" s="8"/>
      <c r="TSH25" s="8"/>
      <c r="TSI25" s="8"/>
      <c r="TSJ25" s="8"/>
      <c r="TSK25" s="8"/>
      <c r="TSL25" s="8"/>
      <c r="TSM25" s="8"/>
      <c r="TSN25" s="8"/>
      <c r="TSO25" s="8"/>
      <c r="TSP25" s="8"/>
      <c r="TSQ25" s="8"/>
      <c r="TSR25" s="8"/>
      <c r="TSS25" s="8"/>
      <c r="TST25" s="8"/>
      <c r="TSU25" s="8"/>
      <c r="TSV25" s="8"/>
      <c r="TSW25" s="8"/>
      <c r="TSX25" s="8"/>
      <c r="TSY25" s="8"/>
      <c r="TSZ25" s="8"/>
      <c r="TTA25" s="8"/>
      <c r="TTB25" s="8"/>
      <c r="TTC25" s="8"/>
      <c r="TTD25" s="8"/>
      <c r="TTE25" s="8"/>
      <c r="TTF25" s="8"/>
      <c r="TTG25" s="8"/>
      <c r="TTH25" s="8"/>
      <c r="TTI25" s="8"/>
      <c r="TTJ25" s="8"/>
      <c r="TTK25" s="8"/>
      <c r="TTL25" s="8"/>
      <c r="TTM25" s="8"/>
      <c r="TTN25" s="8"/>
      <c r="TTO25" s="8"/>
      <c r="TTP25" s="8"/>
      <c r="TTQ25" s="8"/>
      <c r="TTR25" s="8"/>
      <c r="TTS25" s="8"/>
      <c r="TTT25" s="8"/>
      <c r="TTU25" s="8"/>
      <c r="TTV25" s="8"/>
      <c r="TTW25" s="8"/>
      <c r="TTX25" s="8"/>
      <c r="TTY25" s="8"/>
      <c r="TTZ25" s="8"/>
      <c r="TUA25" s="8"/>
      <c r="TUB25" s="8"/>
      <c r="TUC25" s="8"/>
      <c r="TUD25" s="8"/>
      <c r="TUE25" s="8"/>
      <c r="TUF25" s="8"/>
      <c r="TUG25" s="8"/>
      <c r="TUH25" s="8"/>
      <c r="TUI25" s="8"/>
      <c r="TUJ25" s="8"/>
      <c r="TUK25" s="8"/>
      <c r="TUL25" s="8"/>
      <c r="TUM25" s="8"/>
      <c r="TUN25" s="8"/>
      <c r="TUO25" s="8"/>
      <c r="TUP25" s="8"/>
      <c r="TUQ25" s="8"/>
      <c r="TUR25" s="8"/>
      <c r="TUS25" s="8"/>
      <c r="TUT25" s="8"/>
      <c r="TUU25" s="8"/>
      <c r="TUV25" s="8"/>
      <c r="TUW25" s="8"/>
      <c r="TUX25" s="8"/>
      <c r="TUY25" s="8"/>
      <c r="TUZ25" s="8"/>
      <c r="TVA25" s="8"/>
      <c r="TVB25" s="8"/>
      <c r="TVC25" s="8"/>
      <c r="TVD25" s="8"/>
      <c r="TVE25" s="8"/>
      <c r="TVF25" s="8"/>
      <c r="TVG25" s="8"/>
      <c r="TVH25" s="8"/>
      <c r="TVI25" s="8"/>
      <c r="TVJ25" s="8"/>
      <c r="TVK25" s="8"/>
      <c r="TVL25" s="8"/>
      <c r="TVM25" s="8"/>
      <c r="TVN25" s="8"/>
      <c r="TVO25" s="8"/>
      <c r="TVP25" s="8"/>
      <c r="TVQ25" s="8"/>
      <c r="TVR25" s="8"/>
      <c r="TVS25" s="8"/>
      <c r="TVT25" s="8"/>
      <c r="TVU25" s="8"/>
      <c r="TVV25" s="8"/>
      <c r="TVW25" s="8"/>
      <c r="TVX25" s="8"/>
      <c r="TVY25" s="8"/>
      <c r="TVZ25" s="8"/>
      <c r="TWA25" s="8"/>
      <c r="TWB25" s="8"/>
      <c r="TWC25" s="8"/>
      <c r="TWD25" s="8"/>
      <c r="TWE25" s="8"/>
      <c r="TWF25" s="8"/>
      <c r="TWG25" s="8"/>
      <c r="TWH25" s="8"/>
      <c r="TWI25" s="8"/>
      <c r="TWJ25" s="8"/>
      <c r="TWK25" s="8"/>
      <c r="TWL25" s="8"/>
      <c r="TWM25" s="8"/>
      <c r="TWN25" s="8"/>
      <c r="TWO25" s="8"/>
      <c r="TWP25" s="8"/>
      <c r="TWQ25" s="8"/>
      <c r="TWR25" s="8"/>
      <c r="TWS25" s="8"/>
      <c r="TWT25" s="8"/>
      <c r="TWU25" s="8"/>
      <c r="TWV25" s="8"/>
      <c r="TWW25" s="8"/>
      <c r="TWX25" s="8"/>
      <c r="TWY25" s="8"/>
      <c r="TWZ25" s="8"/>
      <c r="TXA25" s="8"/>
      <c r="TXB25" s="8"/>
      <c r="TXC25" s="8"/>
      <c r="TXD25" s="8"/>
      <c r="TXE25" s="8"/>
      <c r="TXF25" s="8"/>
      <c r="TXG25" s="8"/>
      <c r="TXH25" s="8"/>
      <c r="TXI25" s="8"/>
      <c r="TXJ25" s="8"/>
      <c r="TXK25" s="8"/>
      <c r="TXL25" s="8"/>
      <c r="TXM25" s="8"/>
      <c r="TXN25" s="8"/>
      <c r="TXO25" s="8"/>
      <c r="TXP25" s="8"/>
      <c r="TXQ25" s="8"/>
      <c r="TXR25" s="8"/>
      <c r="TXS25" s="8"/>
      <c r="TXT25" s="8"/>
      <c r="TXU25" s="8"/>
      <c r="TXV25" s="8"/>
      <c r="TXW25" s="8"/>
      <c r="TXX25" s="8"/>
      <c r="TXY25" s="8"/>
      <c r="TXZ25" s="8"/>
      <c r="TYA25" s="8"/>
      <c r="TYB25" s="8"/>
      <c r="TYC25" s="8"/>
      <c r="TYD25" s="8"/>
      <c r="TYE25" s="8"/>
      <c r="TYF25" s="8"/>
      <c r="TYG25" s="8"/>
      <c r="TYH25" s="8"/>
      <c r="TYI25" s="8"/>
      <c r="TYJ25" s="8"/>
      <c r="TYK25" s="8"/>
      <c r="TYL25" s="8"/>
      <c r="TYM25" s="8"/>
      <c r="TYN25" s="8"/>
      <c r="TYO25" s="8"/>
      <c r="TYP25" s="8"/>
      <c r="TYQ25" s="8"/>
      <c r="TYR25" s="8"/>
      <c r="TYS25" s="8"/>
      <c r="TYT25" s="8"/>
      <c r="TYU25" s="8"/>
      <c r="TYV25" s="8"/>
      <c r="TYW25" s="8"/>
      <c r="TYX25" s="8"/>
      <c r="TYY25" s="8"/>
      <c r="TYZ25" s="8"/>
      <c r="TZA25" s="8"/>
      <c r="TZB25" s="8"/>
      <c r="TZC25" s="8"/>
      <c r="TZD25" s="8"/>
      <c r="TZE25" s="8"/>
      <c r="TZF25" s="8"/>
      <c r="TZG25" s="8"/>
      <c r="TZH25" s="8"/>
      <c r="TZI25" s="8"/>
      <c r="TZJ25" s="8"/>
      <c r="TZK25" s="8"/>
      <c r="TZL25" s="8"/>
      <c r="TZM25" s="8"/>
      <c r="TZN25" s="8"/>
      <c r="TZO25" s="8"/>
      <c r="TZP25" s="8"/>
      <c r="TZQ25" s="8"/>
      <c r="TZR25" s="8"/>
      <c r="TZS25" s="8"/>
      <c r="TZT25" s="8"/>
      <c r="TZU25" s="8"/>
      <c r="TZV25" s="8"/>
      <c r="TZW25" s="8"/>
      <c r="TZX25" s="8"/>
      <c r="TZY25" s="8"/>
      <c r="TZZ25" s="8"/>
      <c r="UAA25" s="8"/>
      <c r="UAB25" s="8"/>
      <c r="UAC25" s="8"/>
      <c r="UAD25" s="8"/>
      <c r="UAE25" s="8"/>
      <c r="UAF25" s="8"/>
      <c r="UAG25" s="8"/>
      <c r="UAH25" s="8"/>
      <c r="UAI25" s="8"/>
      <c r="UAJ25" s="8"/>
      <c r="UAK25" s="8"/>
      <c r="UAL25" s="8"/>
      <c r="UAM25" s="8"/>
      <c r="UAN25" s="8"/>
      <c r="UAO25" s="8"/>
      <c r="UAP25" s="8"/>
      <c r="UAQ25" s="8"/>
      <c r="UAR25" s="8"/>
      <c r="UAS25" s="8"/>
      <c r="UAT25" s="8"/>
      <c r="UAU25" s="8"/>
      <c r="UAV25" s="8"/>
      <c r="UAW25" s="8"/>
      <c r="UAX25" s="8"/>
      <c r="UAY25" s="8"/>
      <c r="UAZ25" s="8"/>
      <c r="UBA25" s="8"/>
      <c r="UBB25" s="8"/>
      <c r="UBC25" s="8"/>
      <c r="UBD25" s="8"/>
      <c r="UBE25" s="8"/>
      <c r="UBF25" s="8"/>
      <c r="UBG25" s="8"/>
      <c r="UBH25" s="8"/>
      <c r="UBI25" s="8"/>
      <c r="UBJ25" s="8"/>
      <c r="UBK25" s="8"/>
      <c r="UBL25" s="8"/>
      <c r="UBM25" s="8"/>
      <c r="UBN25" s="8"/>
      <c r="UBO25" s="8"/>
      <c r="UBP25" s="8"/>
      <c r="UBQ25" s="8"/>
      <c r="UBR25" s="8"/>
      <c r="UBS25" s="8"/>
      <c r="UBT25" s="8"/>
      <c r="UBU25" s="8"/>
      <c r="UBV25" s="8"/>
      <c r="UBW25" s="8"/>
      <c r="UBX25" s="8"/>
      <c r="UBY25" s="8"/>
      <c r="UBZ25" s="8"/>
      <c r="UCA25" s="8"/>
      <c r="UCB25" s="8"/>
      <c r="UCC25" s="8"/>
      <c r="UCD25" s="8"/>
      <c r="UCE25" s="8"/>
      <c r="UCF25" s="8"/>
      <c r="UCG25" s="8"/>
      <c r="UCH25" s="8"/>
      <c r="UCI25" s="8"/>
      <c r="UCJ25" s="8"/>
      <c r="UCK25" s="8"/>
      <c r="UCL25" s="8"/>
      <c r="UCM25" s="8"/>
      <c r="UCN25" s="8"/>
      <c r="UCO25" s="8"/>
      <c r="UCP25" s="8"/>
      <c r="UCQ25" s="8"/>
      <c r="UCR25" s="8"/>
      <c r="UCS25" s="8"/>
      <c r="UCT25" s="8"/>
      <c r="UCU25" s="8"/>
      <c r="UCV25" s="8"/>
      <c r="UCW25" s="8"/>
      <c r="UCX25" s="8"/>
      <c r="UCY25" s="8"/>
      <c r="UCZ25" s="8"/>
      <c r="UDA25" s="8"/>
      <c r="UDB25" s="8"/>
      <c r="UDC25" s="8"/>
      <c r="UDD25" s="8"/>
      <c r="UDE25" s="8"/>
      <c r="UDF25" s="8"/>
      <c r="UDG25" s="8"/>
      <c r="UDH25" s="8"/>
      <c r="UDI25" s="8"/>
      <c r="UDJ25" s="8"/>
      <c r="UDK25" s="8"/>
      <c r="UDL25" s="8"/>
      <c r="UDM25" s="8"/>
      <c r="UDN25" s="8"/>
      <c r="UDO25" s="8"/>
      <c r="UDP25" s="8"/>
      <c r="UDQ25" s="8"/>
      <c r="UDR25" s="8"/>
      <c r="UDS25" s="8"/>
      <c r="UDT25" s="8"/>
      <c r="UDU25" s="8"/>
      <c r="UDV25" s="8"/>
      <c r="UDW25" s="8"/>
      <c r="UDX25" s="8"/>
      <c r="UDY25" s="8"/>
      <c r="UDZ25" s="8"/>
      <c r="UEA25" s="8"/>
      <c r="UEB25" s="8"/>
      <c r="UEC25" s="8"/>
      <c r="UED25" s="8"/>
      <c r="UEE25" s="8"/>
      <c r="UEF25" s="8"/>
      <c r="UEG25" s="8"/>
      <c r="UEH25" s="8"/>
      <c r="UEI25" s="8"/>
      <c r="UEJ25" s="8"/>
      <c r="UEK25" s="8"/>
      <c r="UEL25" s="8"/>
      <c r="UEM25" s="8"/>
      <c r="UEN25" s="8"/>
      <c r="UEO25" s="8"/>
      <c r="UEP25" s="8"/>
      <c r="UEQ25" s="8"/>
      <c r="UER25" s="8"/>
      <c r="UES25" s="8"/>
      <c r="UET25" s="8"/>
      <c r="UEU25" s="8"/>
      <c r="UEV25" s="8"/>
      <c r="UEW25" s="8"/>
      <c r="UEX25" s="8"/>
      <c r="UEY25" s="8"/>
      <c r="UEZ25" s="8"/>
      <c r="UFA25" s="8"/>
      <c r="UFB25" s="8"/>
      <c r="UFC25" s="8"/>
      <c r="UFD25" s="8"/>
      <c r="UFE25" s="8"/>
      <c r="UFF25" s="8"/>
      <c r="UFG25" s="8"/>
      <c r="UFH25" s="8"/>
      <c r="UFI25" s="8"/>
      <c r="UFJ25" s="8"/>
      <c r="UFK25" s="8"/>
      <c r="UFL25" s="8"/>
      <c r="UFM25" s="8"/>
      <c r="UFN25" s="8"/>
      <c r="UFO25" s="8"/>
      <c r="UFP25" s="8"/>
      <c r="UFQ25" s="8"/>
      <c r="UFR25" s="8"/>
      <c r="UFS25" s="8"/>
      <c r="UFT25" s="8"/>
      <c r="UFU25" s="8"/>
      <c r="UFV25" s="8"/>
      <c r="UFW25" s="8"/>
      <c r="UFX25" s="8"/>
      <c r="UFY25" s="8"/>
      <c r="UFZ25" s="8"/>
      <c r="UGA25" s="8"/>
      <c r="UGB25" s="8"/>
      <c r="UGC25" s="8"/>
      <c r="UGD25" s="8"/>
      <c r="UGE25" s="8"/>
      <c r="UGF25" s="8"/>
      <c r="UGG25" s="8"/>
      <c r="UGH25" s="8"/>
      <c r="UGI25" s="8"/>
      <c r="UGJ25" s="8"/>
      <c r="UGK25" s="8"/>
      <c r="UGL25" s="8"/>
      <c r="UGM25" s="8"/>
      <c r="UGN25" s="8"/>
      <c r="UGO25" s="8"/>
      <c r="UGP25" s="8"/>
      <c r="UGQ25" s="8"/>
      <c r="UGR25" s="8"/>
      <c r="UGS25" s="8"/>
      <c r="UGT25" s="8"/>
      <c r="UGU25" s="8"/>
      <c r="UGV25" s="8"/>
      <c r="UGW25" s="8"/>
      <c r="UGX25" s="8"/>
      <c r="UGY25" s="8"/>
      <c r="UGZ25" s="8"/>
      <c r="UHA25" s="8"/>
      <c r="UHB25" s="8"/>
      <c r="UHC25" s="8"/>
      <c r="UHD25" s="8"/>
      <c r="UHE25" s="8"/>
      <c r="UHF25" s="8"/>
      <c r="UHG25" s="8"/>
      <c r="UHH25" s="8"/>
      <c r="UHI25" s="8"/>
      <c r="UHJ25" s="8"/>
      <c r="UHK25" s="8"/>
      <c r="UHL25" s="8"/>
      <c r="UHM25" s="8"/>
      <c r="UHN25" s="8"/>
      <c r="UHO25" s="8"/>
      <c r="UHP25" s="8"/>
      <c r="UHQ25" s="8"/>
      <c r="UHR25" s="8"/>
      <c r="UHS25" s="8"/>
      <c r="UHT25" s="8"/>
      <c r="UHU25" s="8"/>
      <c r="UHV25" s="8"/>
      <c r="UHW25" s="8"/>
      <c r="UHX25" s="8"/>
      <c r="UHY25" s="8"/>
      <c r="UHZ25" s="8"/>
      <c r="UIA25" s="8"/>
      <c r="UIB25" s="8"/>
      <c r="UIC25" s="8"/>
      <c r="UID25" s="8"/>
      <c r="UIE25" s="8"/>
      <c r="UIF25" s="8"/>
      <c r="UIG25" s="8"/>
      <c r="UIH25" s="8"/>
      <c r="UII25" s="8"/>
      <c r="UIJ25" s="8"/>
      <c r="UIK25" s="8"/>
      <c r="UIL25" s="8"/>
      <c r="UIM25" s="8"/>
      <c r="UIN25" s="8"/>
      <c r="UIO25" s="8"/>
      <c r="UIP25" s="8"/>
      <c r="UIQ25" s="8"/>
      <c r="UIR25" s="8"/>
      <c r="UIS25" s="8"/>
      <c r="UIT25" s="8"/>
      <c r="UIU25" s="8"/>
      <c r="UIV25" s="8"/>
      <c r="UIW25" s="8"/>
      <c r="UIX25" s="8"/>
      <c r="UIY25" s="8"/>
      <c r="UIZ25" s="8"/>
      <c r="UJA25" s="8"/>
      <c r="UJB25" s="8"/>
      <c r="UJC25" s="8"/>
      <c r="UJD25" s="8"/>
      <c r="UJE25" s="8"/>
      <c r="UJF25" s="8"/>
      <c r="UJG25" s="8"/>
      <c r="UJH25" s="8"/>
      <c r="UJI25" s="8"/>
      <c r="UJJ25" s="8"/>
      <c r="UJK25" s="8"/>
      <c r="UJL25" s="8"/>
      <c r="UJM25" s="8"/>
      <c r="UJN25" s="8"/>
      <c r="UJO25" s="8"/>
      <c r="UJP25" s="8"/>
      <c r="UJQ25" s="8"/>
      <c r="UJR25" s="8"/>
      <c r="UJS25" s="8"/>
      <c r="UJT25" s="8"/>
      <c r="UJU25" s="8"/>
      <c r="UJV25" s="8"/>
      <c r="UJW25" s="8"/>
      <c r="UJX25" s="8"/>
      <c r="UJY25" s="8"/>
      <c r="UJZ25" s="8"/>
      <c r="UKA25" s="8"/>
      <c r="UKB25" s="8"/>
      <c r="UKC25" s="8"/>
      <c r="UKD25" s="8"/>
      <c r="UKE25" s="8"/>
      <c r="UKF25" s="8"/>
      <c r="UKG25" s="8"/>
      <c r="UKH25" s="8"/>
      <c r="UKI25" s="8"/>
      <c r="UKJ25" s="8"/>
      <c r="UKK25" s="8"/>
      <c r="UKL25" s="8"/>
      <c r="UKM25" s="8"/>
      <c r="UKN25" s="8"/>
      <c r="UKO25" s="8"/>
      <c r="UKP25" s="8"/>
      <c r="UKQ25" s="8"/>
      <c r="UKR25" s="8"/>
      <c r="UKS25" s="8"/>
      <c r="UKT25" s="8"/>
      <c r="UKU25" s="8"/>
      <c r="UKV25" s="8"/>
      <c r="UKW25" s="8"/>
      <c r="UKX25" s="8"/>
      <c r="UKY25" s="8"/>
      <c r="UKZ25" s="8"/>
      <c r="ULA25" s="8"/>
      <c r="ULB25" s="8"/>
      <c r="ULC25" s="8"/>
      <c r="ULD25" s="8"/>
      <c r="ULE25" s="8"/>
      <c r="ULF25" s="8"/>
      <c r="ULG25" s="8"/>
      <c r="ULH25" s="8"/>
      <c r="ULI25" s="8"/>
      <c r="ULJ25" s="8"/>
      <c r="ULK25" s="8"/>
      <c r="ULL25" s="8"/>
      <c r="ULM25" s="8"/>
      <c r="ULN25" s="8"/>
      <c r="ULO25" s="8"/>
      <c r="ULP25" s="8"/>
      <c r="ULQ25" s="8"/>
      <c r="ULR25" s="8"/>
      <c r="ULS25" s="8"/>
      <c r="ULT25" s="8"/>
      <c r="ULU25" s="8"/>
      <c r="ULV25" s="8"/>
      <c r="ULW25" s="8"/>
      <c r="ULX25" s="8"/>
      <c r="ULY25" s="8"/>
      <c r="ULZ25" s="8"/>
      <c r="UMA25" s="8"/>
      <c r="UMB25" s="8"/>
      <c r="UMC25" s="8"/>
      <c r="UMD25" s="8"/>
      <c r="UME25" s="8"/>
      <c r="UMF25" s="8"/>
      <c r="UMG25" s="8"/>
      <c r="UMH25" s="8"/>
      <c r="UMI25" s="8"/>
      <c r="UMJ25" s="8"/>
      <c r="UMK25" s="8"/>
      <c r="UML25" s="8"/>
      <c r="UMM25" s="8"/>
      <c r="UMN25" s="8"/>
      <c r="UMO25" s="8"/>
      <c r="UMP25" s="8"/>
      <c r="UMQ25" s="8"/>
      <c r="UMR25" s="8"/>
      <c r="UMS25" s="8"/>
      <c r="UMT25" s="8"/>
      <c r="UMU25" s="8"/>
      <c r="UMV25" s="8"/>
      <c r="UMW25" s="8"/>
      <c r="UMX25" s="8"/>
      <c r="UMY25" s="8"/>
      <c r="UMZ25" s="8"/>
      <c r="UNA25" s="8"/>
      <c r="UNB25" s="8"/>
      <c r="UNC25" s="8"/>
      <c r="UND25" s="8"/>
      <c r="UNE25" s="8"/>
      <c r="UNF25" s="8"/>
      <c r="UNG25" s="8"/>
      <c r="UNH25" s="8"/>
      <c r="UNI25" s="8"/>
      <c r="UNJ25" s="8"/>
      <c r="UNK25" s="8"/>
      <c r="UNL25" s="8"/>
      <c r="UNM25" s="8"/>
      <c r="UNN25" s="8"/>
      <c r="UNO25" s="8"/>
      <c r="UNP25" s="8"/>
      <c r="UNQ25" s="8"/>
      <c r="UNR25" s="8"/>
      <c r="UNS25" s="8"/>
      <c r="UNT25" s="8"/>
      <c r="UNU25" s="8"/>
      <c r="UNV25" s="8"/>
      <c r="UNW25" s="8"/>
      <c r="UNX25" s="8"/>
      <c r="UNY25" s="8"/>
      <c r="UNZ25" s="8"/>
      <c r="UOA25" s="8"/>
      <c r="UOB25" s="8"/>
      <c r="UOC25" s="8"/>
      <c r="UOD25" s="8"/>
      <c r="UOE25" s="8"/>
      <c r="UOF25" s="8"/>
      <c r="UOG25" s="8"/>
      <c r="UOH25" s="8"/>
      <c r="UOI25" s="8"/>
      <c r="UOJ25" s="8"/>
      <c r="UOK25" s="8"/>
      <c r="UOL25" s="8"/>
      <c r="UOM25" s="8"/>
      <c r="UON25" s="8"/>
      <c r="UOO25" s="8"/>
      <c r="UOP25" s="8"/>
      <c r="UOQ25" s="8"/>
      <c r="UOR25" s="8"/>
      <c r="UOS25" s="8"/>
      <c r="UOT25" s="8"/>
      <c r="UOU25" s="8"/>
      <c r="UOV25" s="8"/>
      <c r="UOW25" s="8"/>
      <c r="UOX25" s="8"/>
      <c r="UOY25" s="8"/>
      <c r="UOZ25" s="8"/>
      <c r="UPA25" s="8"/>
      <c r="UPB25" s="8"/>
      <c r="UPC25" s="8"/>
      <c r="UPD25" s="8"/>
      <c r="UPE25" s="8"/>
      <c r="UPF25" s="8"/>
      <c r="UPG25" s="8"/>
      <c r="UPH25" s="8"/>
      <c r="UPI25" s="8"/>
      <c r="UPJ25" s="8"/>
      <c r="UPK25" s="8"/>
      <c r="UPL25" s="8"/>
      <c r="UPM25" s="8"/>
      <c r="UPN25" s="8"/>
      <c r="UPO25" s="8"/>
      <c r="UPP25" s="8"/>
      <c r="UPQ25" s="8"/>
      <c r="UPR25" s="8"/>
      <c r="UPS25" s="8"/>
      <c r="UPT25" s="8"/>
      <c r="UPU25" s="8"/>
      <c r="UPV25" s="8"/>
      <c r="UPW25" s="8"/>
      <c r="UPX25" s="8"/>
      <c r="UPY25" s="8"/>
      <c r="UPZ25" s="8"/>
      <c r="UQA25" s="8"/>
      <c r="UQB25" s="8"/>
      <c r="UQC25" s="8"/>
      <c r="UQD25" s="8"/>
      <c r="UQE25" s="8"/>
      <c r="UQF25" s="8"/>
      <c r="UQG25" s="8"/>
      <c r="UQH25" s="8"/>
      <c r="UQI25" s="8"/>
      <c r="UQJ25" s="8"/>
      <c r="UQK25" s="8"/>
      <c r="UQL25" s="8"/>
      <c r="UQM25" s="8"/>
      <c r="UQN25" s="8"/>
      <c r="UQO25" s="8"/>
      <c r="UQP25" s="8"/>
      <c r="UQQ25" s="8"/>
      <c r="UQR25" s="8"/>
      <c r="UQS25" s="8"/>
      <c r="UQT25" s="8"/>
      <c r="UQU25" s="8"/>
      <c r="UQV25" s="8"/>
      <c r="UQW25" s="8"/>
      <c r="UQX25" s="8"/>
      <c r="UQY25" s="8"/>
      <c r="UQZ25" s="8"/>
      <c r="URA25" s="8"/>
      <c r="URB25" s="8"/>
      <c r="URC25" s="8"/>
      <c r="URD25" s="8"/>
      <c r="URE25" s="8"/>
      <c r="URF25" s="8"/>
      <c r="URG25" s="8"/>
      <c r="URH25" s="8"/>
      <c r="URI25" s="8"/>
      <c r="URJ25" s="8"/>
      <c r="URK25" s="8"/>
      <c r="URL25" s="8"/>
      <c r="URM25" s="8"/>
      <c r="URN25" s="8"/>
      <c r="URO25" s="8"/>
      <c r="URP25" s="8"/>
      <c r="URQ25" s="8"/>
      <c r="URR25" s="8"/>
      <c r="URS25" s="8"/>
      <c r="URT25" s="8"/>
      <c r="URU25" s="8"/>
      <c r="URV25" s="8"/>
      <c r="URW25" s="8"/>
      <c r="URX25" s="8"/>
      <c r="URY25" s="8"/>
      <c r="URZ25" s="8"/>
      <c r="USA25" s="8"/>
      <c r="USB25" s="8"/>
      <c r="USC25" s="8"/>
      <c r="USD25" s="8"/>
      <c r="USE25" s="8"/>
      <c r="USF25" s="8"/>
      <c r="USG25" s="8"/>
      <c r="USH25" s="8"/>
      <c r="USI25" s="8"/>
      <c r="USJ25" s="8"/>
      <c r="USK25" s="8"/>
      <c r="USL25" s="8"/>
      <c r="USM25" s="8"/>
      <c r="USN25" s="8"/>
      <c r="USO25" s="8"/>
      <c r="USP25" s="8"/>
      <c r="USQ25" s="8"/>
      <c r="USR25" s="8"/>
      <c r="USS25" s="8"/>
      <c r="UST25" s="8"/>
      <c r="USU25" s="8"/>
      <c r="USV25" s="8"/>
      <c r="USW25" s="8"/>
      <c r="USX25" s="8"/>
      <c r="USY25" s="8"/>
      <c r="USZ25" s="8"/>
      <c r="UTA25" s="8"/>
      <c r="UTB25" s="8"/>
      <c r="UTC25" s="8"/>
      <c r="UTD25" s="8"/>
      <c r="UTE25" s="8"/>
      <c r="UTF25" s="8"/>
      <c r="UTG25" s="8"/>
      <c r="UTH25" s="8"/>
      <c r="UTI25" s="8"/>
      <c r="UTJ25" s="8"/>
      <c r="UTK25" s="8"/>
      <c r="UTL25" s="8"/>
      <c r="UTM25" s="8"/>
      <c r="UTN25" s="8"/>
      <c r="UTO25" s="8"/>
      <c r="UTP25" s="8"/>
      <c r="UTQ25" s="8"/>
      <c r="UTR25" s="8"/>
      <c r="UTS25" s="8"/>
      <c r="UTT25" s="8"/>
      <c r="UTU25" s="8"/>
      <c r="UTV25" s="8"/>
      <c r="UTW25" s="8"/>
      <c r="UTX25" s="8"/>
      <c r="UTY25" s="8"/>
      <c r="UTZ25" s="8"/>
      <c r="UUA25" s="8"/>
      <c r="UUB25" s="8"/>
      <c r="UUC25" s="8"/>
      <c r="UUD25" s="8"/>
      <c r="UUE25" s="8"/>
      <c r="UUF25" s="8"/>
      <c r="UUG25" s="8"/>
      <c r="UUH25" s="8"/>
      <c r="UUI25" s="8"/>
      <c r="UUJ25" s="8"/>
      <c r="UUK25" s="8"/>
      <c r="UUL25" s="8"/>
      <c r="UUM25" s="8"/>
      <c r="UUN25" s="8"/>
      <c r="UUO25" s="8"/>
      <c r="UUP25" s="8"/>
      <c r="UUQ25" s="8"/>
      <c r="UUR25" s="8"/>
      <c r="UUS25" s="8"/>
      <c r="UUT25" s="8"/>
      <c r="UUU25" s="8"/>
      <c r="UUV25" s="8"/>
      <c r="UUW25" s="8"/>
      <c r="UUX25" s="8"/>
      <c r="UUY25" s="8"/>
      <c r="UUZ25" s="8"/>
      <c r="UVA25" s="8"/>
      <c r="UVB25" s="8"/>
      <c r="UVC25" s="8"/>
      <c r="UVD25" s="8"/>
      <c r="UVE25" s="8"/>
      <c r="UVF25" s="8"/>
      <c r="UVG25" s="8"/>
      <c r="UVH25" s="8"/>
      <c r="UVI25" s="8"/>
      <c r="UVJ25" s="8"/>
      <c r="UVK25" s="8"/>
      <c r="UVL25" s="8"/>
      <c r="UVM25" s="8"/>
      <c r="UVN25" s="8"/>
      <c r="UVO25" s="8"/>
      <c r="UVP25" s="8"/>
      <c r="UVQ25" s="8"/>
      <c r="UVR25" s="8"/>
      <c r="UVS25" s="8"/>
      <c r="UVT25" s="8"/>
      <c r="UVU25" s="8"/>
      <c r="UVV25" s="8"/>
      <c r="UVW25" s="8"/>
      <c r="UVX25" s="8"/>
      <c r="UVY25" s="8"/>
      <c r="UVZ25" s="8"/>
      <c r="UWA25" s="8"/>
      <c r="UWB25" s="8"/>
      <c r="UWC25" s="8"/>
      <c r="UWD25" s="8"/>
      <c r="UWE25" s="8"/>
      <c r="UWF25" s="8"/>
      <c r="UWG25" s="8"/>
      <c r="UWH25" s="8"/>
      <c r="UWI25" s="8"/>
      <c r="UWJ25" s="8"/>
      <c r="UWK25" s="8"/>
      <c r="UWL25" s="8"/>
      <c r="UWM25" s="8"/>
      <c r="UWN25" s="8"/>
      <c r="UWO25" s="8"/>
      <c r="UWP25" s="8"/>
      <c r="UWQ25" s="8"/>
      <c r="UWR25" s="8"/>
      <c r="UWS25" s="8"/>
      <c r="UWT25" s="8"/>
      <c r="UWU25" s="8"/>
      <c r="UWV25" s="8"/>
      <c r="UWW25" s="8"/>
      <c r="UWX25" s="8"/>
      <c r="UWY25" s="8"/>
      <c r="UWZ25" s="8"/>
      <c r="UXA25" s="8"/>
      <c r="UXB25" s="8"/>
      <c r="UXC25" s="8"/>
      <c r="UXD25" s="8"/>
      <c r="UXE25" s="8"/>
      <c r="UXF25" s="8"/>
      <c r="UXG25" s="8"/>
      <c r="UXH25" s="8"/>
      <c r="UXI25" s="8"/>
      <c r="UXJ25" s="8"/>
      <c r="UXK25" s="8"/>
      <c r="UXL25" s="8"/>
      <c r="UXM25" s="8"/>
      <c r="UXN25" s="8"/>
      <c r="UXO25" s="8"/>
      <c r="UXP25" s="8"/>
      <c r="UXQ25" s="8"/>
      <c r="UXR25" s="8"/>
      <c r="UXS25" s="8"/>
      <c r="UXT25" s="8"/>
      <c r="UXU25" s="8"/>
      <c r="UXV25" s="8"/>
      <c r="UXW25" s="8"/>
      <c r="UXX25" s="8"/>
      <c r="UXY25" s="8"/>
      <c r="UXZ25" s="8"/>
      <c r="UYA25" s="8"/>
      <c r="UYB25" s="8"/>
      <c r="UYC25" s="8"/>
      <c r="UYD25" s="8"/>
      <c r="UYE25" s="8"/>
      <c r="UYF25" s="8"/>
      <c r="UYG25" s="8"/>
      <c r="UYH25" s="8"/>
      <c r="UYI25" s="8"/>
      <c r="UYJ25" s="8"/>
      <c r="UYK25" s="8"/>
      <c r="UYL25" s="8"/>
      <c r="UYM25" s="8"/>
      <c r="UYN25" s="8"/>
      <c r="UYO25" s="8"/>
      <c r="UYP25" s="8"/>
      <c r="UYQ25" s="8"/>
      <c r="UYR25" s="8"/>
      <c r="UYS25" s="8"/>
      <c r="UYT25" s="8"/>
      <c r="UYU25" s="8"/>
      <c r="UYV25" s="8"/>
      <c r="UYW25" s="8"/>
      <c r="UYX25" s="8"/>
      <c r="UYY25" s="8"/>
      <c r="UYZ25" s="8"/>
      <c r="UZA25" s="8"/>
      <c r="UZB25" s="8"/>
      <c r="UZC25" s="8"/>
      <c r="UZD25" s="8"/>
      <c r="UZE25" s="8"/>
      <c r="UZF25" s="8"/>
      <c r="UZG25" s="8"/>
      <c r="UZH25" s="8"/>
      <c r="UZI25" s="8"/>
      <c r="UZJ25" s="8"/>
      <c r="UZK25" s="8"/>
      <c r="UZL25" s="8"/>
      <c r="UZM25" s="8"/>
      <c r="UZN25" s="8"/>
      <c r="UZO25" s="8"/>
      <c r="UZP25" s="8"/>
      <c r="UZQ25" s="8"/>
      <c r="UZR25" s="8"/>
      <c r="UZS25" s="8"/>
      <c r="UZT25" s="8"/>
      <c r="UZU25" s="8"/>
      <c r="UZV25" s="8"/>
      <c r="UZW25" s="8"/>
      <c r="UZX25" s="8"/>
      <c r="UZY25" s="8"/>
      <c r="UZZ25" s="8"/>
      <c r="VAA25" s="8"/>
      <c r="VAB25" s="8"/>
      <c r="VAC25" s="8"/>
      <c r="VAD25" s="8"/>
      <c r="VAE25" s="8"/>
      <c r="VAF25" s="8"/>
      <c r="VAG25" s="8"/>
      <c r="VAH25" s="8"/>
      <c r="VAI25" s="8"/>
      <c r="VAJ25" s="8"/>
      <c r="VAK25" s="8"/>
      <c r="VAL25" s="8"/>
      <c r="VAM25" s="8"/>
      <c r="VAN25" s="8"/>
      <c r="VAO25" s="8"/>
      <c r="VAP25" s="8"/>
      <c r="VAQ25" s="8"/>
      <c r="VAR25" s="8"/>
      <c r="VAS25" s="8"/>
      <c r="VAT25" s="8"/>
      <c r="VAU25" s="8"/>
      <c r="VAV25" s="8"/>
      <c r="VAW25" s="8"/>
      <c r="VAX25" s="8"/>
      <c r="VAY25" s="8"/>
      <c r="VAZ25" s="8"/>
      <c r="VBA25" s="8"/>
      <c r="VBB25" s="8"/>
      <c r="VBC25" s="8"/>
      <c r="VBD25" s="8"/>
      <c r="VBE25" s="8"/>
      <c r="VBF25" s="8"/>
      <c r="VBG25" s="8"/>
      <c r="VBH25" s="8"/>
      <c r="VBI25" s="8"/>
      <c r="VBJ25" s="8"/>
      <c r="VBK25" s="8"/>
      <c r="VBL25" s="8"/>
      <c r="VBM25" s="8"/>
      <c r="VBN25" s="8"/>
      <c r="VBO25" s="8"/>
      <c r="VBP25" s="8"/>
      <c r="VBQ25" s="8"/>
      <c r="VBR25" s="8"/>
      <c r="VBS25" s="8"/>
      <c r="VBT25" s="8"/>
      <c r="VBU25" s="8"/>
      <c r="VBV25" s="8"/>
      <c r="VBW25" s="8"/>
      <c r="VBX25" s="8"/>
      <c r="VBY25" s="8"/>
      <c r="VBZ25" s="8"/>
      <c r="VCA25" s="8"/>
      <c r="VCB25" s="8"/>
      <c r="VCC25" s="8"/>
      <c r="VCD25" s="8"/>
      <c r="VCE25" s="8"/>
      <c r="VCF25" s="8"/>
      <c r="VCG25" s="8"/>
      <c r="VCH25" s="8"/>
      <c r="VCI25" s="8"/>
      <c r="VCJ25" s="8"/>
      <c r="VCK25" s="8"/>
      <c r="VCL25" s="8"/>
      <c r="VCM25" s="8"/>
      <c r="VCN25" s="8"/>
      <c r="VCO25" s="8"/>
      <c r="VCP25" s="8"/>
      <c r="VCQ25" s="8"/>
      <c r="VCR25" s="8"/>
      <c r="VCS25" s="8"/>
      <c r="VCT25" s="8"/>
      <c r="VCU25" s="8"/>
      <c r="VCV25" s="8"/>
      <c r="VCW25" s="8"/>
      <c r="VCX25" s="8"/>
      <c r="VCY25" s="8"/>
      <c r="VCZ25" s="8"/>
      <c r="VDA25" s="8"/>
      <c r="VDB25" s="8"/>
      <c r="VDC25" s="8"/>
      <c r="VDD25" s="8"/>
      <c r="VDE25" s="8"/>
      <c r="VDF25" s="8"/>
      <c r="VDG25" s="8"/>
      <c r="VDH25" s="8"/>
      <c r="VDI25" s="8"/>
      <c r="VDJ25" s="8"/>
      <c r="VDK25" s="8"/>
      <c r="VDL25" s="8"/>
      <c r="VDM25" s="8"/>
      <c r="VDN25" s="8"/>
      <c r="VDO25" s="8"/>
      <c r="VDP25" s="8"/>
      <c r="VDQ25" s="8"/>
      <c r="VDR25" s="8"/>
      <c r="VDS25" s="8"/>
      <c r="VDT25" s="8"/>
      <c r="VDU25" s="8"/>
      <c r="VDV25" s="8"/>
      <c r="VDW25" s="8"/>
      <c r="VDX25" s="8"/>
      <c r="VDY25" s="8"/>
      <c r="VDZ25" s="8"/>
      <c r="VEA25" s="8"/>
      <c r="VEB25" s="8"/>
      <c r="VEC25" s="8"/>
      <c r="VED25" s="8"/>
      <c r="VEE25" s="8"/>
      <c r="VEF25" s="8"/>
      <c r="VEG25" s="8"/>
      <c r="VEH25" s="8"/>
      <c r="VEI25" s="8"/>
      <c r="VEJ25" s="8"/>
      <c r="VEK25" s="8"/>
      <c r="VEL25" s="8"/>
      <c r="VEM25" s="8"/>
      <c r="VEN25" s="8"/>
      <c r="VEO25" s="8"/>
      <c r="VEP25" s="8"/>
      <c r="VEQ25" s="8"/>
      <c r="VER25" s="8"/>
      <c r="VES25" s="8"/>
      <c r="VET25" s="8"/>
      <c r="VEU25" s="8"/>
      <c r="VEV25" s="8"/>
      <c r="VEW25" s="8"/>
      <c r="VEX25" s="8"/>
      <c r="VEY25" s="8"/>
      <c r="VEZ25" s="8"/>
      <c r="VFA25" s="8"/>
      <c r="VFB25" s="8"/>
      <c r="VFC25" s="8"/>
      <c r="VFD25" s="8"/>
      <c r="VFE25" s="8"/>
      <c r="VFF25" s="8"/>
      <c r="VFG25" s="8"/>
      <c r="VFH25" s="8"/>
      <c r="VFI25" s="8"/>
      <c r="VFJ25" s="8"/>
      <c r="VFK25" s="8"/>
      <c r="VFL25" s="8"/>
      <c r="VFM25" s="8"/>
      <c r="VFN25" s="8"/>
      <c r="VFO25" s="8"/>
      <c r="VFP25" s="8"/>
      <c r="VFQ25" s="8"/>
      <c r="VFR25" s="8"/>
      <c r="VFS25" s="8"/>
      <c r="VFT25" s="8"/>
      <c r="VFU25" s="8"/>
      <c r="VFV25" s="8"/>
      <c r="VFW25" s="8"/>
      <c r="VFX25" s="8"/>
      <c r="VFY25" s="8"/>
      <c r="VFZ25" s="8"/>
      <c r="VGA25" s="8"/>
      <c r="VGB25" s="8"/>
      <c r="VGC25" s="8"/>
      <c r="VGD25" s="8"/>
      <c r="VGE25" s="8"/>
      <c r="VGF25" s="8"/>
      <c r="VGG25" s="8"/>
      <c r="VGH25" s="8"/>
      <c r="VGI25" s="8"/>
      <c r="VGJ25" s="8"/>
      <c r="VGK25" s="8"/>
      <c r="VGL25" s="8"/>
      <c r="VGM25" s="8"/>
      <c r="VGN25" s="8"/>
      <c r="VGO25" s="8"/>
      <c r="VGP25" s="8"/>
      <c r="VGQ25" s="8"/>
      <c r="VGR25" s="8"/>
      <c r="VGS25" s="8"/>
      <c r="VGT25" s="8"/>
      <c r="VGU25" s="8"/>
      <c r="VGV25" s="8"/>
      <c r="VGW25" s="8"/>
      <c r="VGX25" s="8"/>
      <c r="VGY25" s="8"/>
      <c r="VGZ25" s="8"/>
      <c r="VHA25" s="8"/>
      <c r="VHB25" s="8"/>
      <c r="VHC25" s="8"/>
      <c r="VHD25" s="8"/>
      <c r="VHE25" s="8"/>
      <c r="VHF25" s="8"/>
      <c r="VHG25" s="8"/>
      <c r="VHH25" s="8"/>
      <c r="VHI25" s="8"/>
      <c r="VHJ25" s="8"/>
      <c r="VHK25" s="8"/>
      <c r="VHL25" s="8"/>
      <c r="VHM25" s="8"/>
      <c r="VHN25" s="8"/>
      <c r="VHO25" s="8"/>
      <c r="VHP25" s="8"/>
      <c r="VHQ25" s="8"/>
      <c r="VHR25" s="8"/>
      <c r="VHS25" s="8"/>
      <c r="VHT25" s="8"/>
      <c r="VHU25" s="8"/>
      <c r="VHV25" s="8"/>
      <c r="VHW25" s="8"/>
      <c r="VHX25" s="8"/>
      <c r="VHY25" s="8"/>
      <c r="VHZ25" s="8"/>
      <c r="VIA25" s="8"/>
      <c r="VIB25" s="8"/>
      <c r="VIC25" s="8"/>
      <c r="VID25" s="8"/>
      <c r="VIE25" s="8"/>
      <c r="VIF25" s="8"/>
      <c r="VIG25" s="8"/>
      <c r="VIH25" s="8"/>
      <c r="VII25" s="8"/>
      <c r="VIJ25" s="8"/>
      <c r="VIK25" s="8"/>
      <c r="VIL25" s="8"/>
      <c r="VIM25" s="8"/>
      <c r="VIN25" s="8"/>
      <c r="VIO25" s="8"/>
      <c r="VIP25" s="8"/>
      <c r="VIQ25" s="8"/>
      <c r="VIR25" s="8"/>
      <c r="VIS25" s="8"/>
      <c r="VIT25" s="8"/>
      <c r="VIU25" s="8"/>
      <c r="VIV25" s="8"/>
      <c r="VIW25" s="8"/>
      <c r="VIX25" s="8"/>
      <c r="VIY25" s="8"/>
      <c r="VIZ25" s="8"/>
      <c r="VJA25" s="8"/>
      <c r="VJB25" s="8"/>
      <c r="VJC25" s="8"/>
      <c r="VJD25" s="8"/>
      <c r="VJE25" s="8"/>
      <c r="VJF25" s="8"/>
      <c r="VJG25" s="8"/>
      <c r="VJH25" s="8"/>
      <c r="VJI25" s="8"/>
      <c r="VJJ25" s="8"/>
      <c r="VJK25" s="8"/>
      <c r="VJL25" s="8"/>
      <c r="VJM25" s="8"/>
      <c r="VJN25" s="8"/>
      <c r="VJO25" s="8"/>
      <c r="VJP25" s="8"/>
      <c r="VJQ25" s="8"/>
      <c r="VJR25" s="8"/>
      <c r="VJS25" s="8"/>
      <c r="VJT25" s="8"/>
      <c r="VJU25" s="8"/>
      <c r="VJV25" s="8"/>
      <c r="VJW25" s="8"/>
      <c r="VJX25" s="8"/>
      <c r="VJY25" s="8"/>
      <c r="VJZ25" s="8"/>
      <c r="VKA25" s="8"/>
      <c r="VKB25" s="8"/>
      <c r="VKC25" s="8"/>
      <c r="VKD25" s="8"/>
      <c r="VKE25" s="8"/>
      <c r="VKF25" s="8"/>
      <c r="VKG25" s="8"/>
      <c r="VKH25" s="8"/>
      <c r="VKI25" s="8"/>
      <c r="VKJ25" s="8"/>
      <c r="VKK25" s="8"/>
      <c r="VKL25" s="8"/>
      <c r="VKM25" s="8"/>
      <c r="VKN25" s="8"/>
      <c r="VKO25" s="8"/>
      <c r="VKP25" s="8"/>
      <c r="VKQ25" s="8"/>
      <c r="VKR25" s="8"/>
      <c r="VKS25" s="8"/>
      <c r="VKT25" s="8"/>
      <c r="VKU25" s="8"/>
      <c r="VKV25" s="8"/>
      <c r="VKW25" s="8"/>
      <c r="VKX25" s="8"/>
      <c r="VKY25" s="8"/>
      <c r="VKZ25" s="8"/>
      <c r="VLA25" s="8"/>
      <c r="VLB25" s="8"/>
      <c r="VLC25" s="8"/>
      <c r="VLD25" s="8"/>
      <c r="VLE25" s="8"/>
      <c r="VLF25" s="8"/>
      <c r="VLG25" s="8"/>
      <c r="VLH25" s="8"/>
      <c r="VLI25" s="8"/>
      <c r="VLJ25" s="8"/>
      <c r="VLK25" s="8"/>
      <c r="VLL25" s="8"/>
      <c r="VLM25" s="8"/>
      <c r="VLN25" s="8"/>
      <c r="VLO25" s="8"/>
      <c r="VLP25" s="8"/>
      <c r="VLQ25" s="8"/>
      <c r="VLR25" s="8"/>
      <c r="VLS25" s="8"/>
      <c r="VLT25" s="8"/>
      <c r="VLU25" s="8"/>
      <c r="VLV25" s="8"/>
      <c r="VLW25" s="8"/>
      <c r="VLX25" s="8"/>
      <c r="VLY25" s="8"/>
      <c r="VLZ25" s="8"/>
      <c r="VMA25" s="8"/>
      <c r="VMB25" s="8"/>
      <c r="VMC25" s="8"/>
      <c r="VMD25" s="8"/>
      <c r="VME25" s="8"/>
      <c r="VMF25" s="8"/>
      <c r="VMG25" s="8"/>
      <c r="VMH25" s="8"/>
      <c r="VMI25" s="8"/>
      <c r="VMJ25" s="8"/>
      <c r="VMK25" s="8"/>
      <c r="VML25" s="8"/>
      <c r="VMM25" s="8"/>
      <c r="VMN25" s="8"/>
      <c r="VMO25" s="8"/>
      <c r="VMP25" s="8"/>
      <c r="VMQ25" s="8"/>
      <c r="VMR25" s="8"/>
      <c r="VMS25" s="8"/>
      <c r="VMT25" s="8"/>
      <c r="VMU25" s="8"/>
      <c r="VMV25" s="8"/>
      <c r="VMW25" s="8"/>
      <c r="VMX25" s="8"/>
      <c r="VMY25" s="8"/>
      <c r="VMZ25" s="8"/>
      <c r="VNA25" s="8"/>
      <c r="VNB25" s="8"/>
      <c r="VNC25" s="8"/>
      <c r="VND25" s="8"/>
      <c r="VNE25" s="8"/>
      <c r="VNF25" s="8"/>
      <c r="VNG25" s="8"/>
      <c r="VNH25" s="8"/>
      <c r="VNI25" s="8"/>
      <c r="VNJ25" s="8"/>
      <c r="VNK25" s="8"/>
      <c r="VNL25" s="8"/>
      <c r="VNM25" s="8"/>
      <c r="VNN25" s="8"/>
      <c r="VNO25" s="8"/>
      <c r="VNP25" s="8"/>
      <c r="VNQ25" s="8"/>
      <c r="VNR25" s="8"/>
      <c r="VNS25" s="8"/>
      <c r="VNT25" s="8"/>
      <c r="VNU25" s="8"/>
      <c r="VNV25" s="8"/>
      <c r="VNW25" s="8"/>
      <c r="VNX25" s="8"/>
      <c r="VNY25" s="8"/>
      <c r="VNZ25" s="8"/>
      <c r="VOA25" s="8"/>
      <c r="VOB25" s="8"/>
      <c r="VOC25" s="8"/>
      <c r="VOD25" s="8"/>
      <c r="VOE25" s="8"/>
      <c r="VOF25" s="8"/>
      <c r="VOG25" s="8"/>
      <c r="VOH25" s="8"/>
      <c r="VOI25" s="8"/>
      <c r="VOJ25" s="8"/>
      <c r="VOK25" s="8"/>
      <c r="VOL25" s="8"/>
      <c r="VOM25" s="8"/>
      <c r="VON25" s="8"/>
      <c r="VOO25" s="8"/>
      <c r="VOP25" s="8"/>
      <c r="VOQ25" s="8"/>
      <c r="VOR25" s="8"/>
      <c r="VOS25" s="8"/>
      <c r="VOT25" s="8"/>
      <c r="VOU25" s="8"/>
      <c r="VOV25" s="8"/>
      <c r="VOW25" s="8"/>
      <c r="VOX25" s="8"/>
      <c r="VOY25" s="8"/>
      <c r="VOZ25" s="8"/>
      <c r="VPA25" s="8"/>
      <c r="VPB25" s="8"/>
      <c r="VPC25" s="8"/>
      <c r="VPD25" s="8"/>
      <c r="VPE25" s="8"/>
      <c r="VPF25" s="8"/>
      <c r="VPG25" s="8"/>
      <c r="VPH25" s="8"/>
      <c r="VPI25" s="8"/>
      <c r="VPJ25" s="8"/>
      <c r="VPK25" s="8"/>
      <c r="VPL25" s="8"/>
      <c r="VPM25" s="8"/>
      <c r="VPN25" s="8"/>
      <c r="VPO25" s="8"/>
      <c r="VPP25" s="8"/>
      <c r="VPQ25" s="8"/>
      <c r="VPR25" s="8"/>
      <c r="VPS25" s="8"/>
      <c r="VPT25" s="8"/>
      <c r="VPU25" s="8"/>
      <c r="VPV25" s="8"/>
      <c r="VPW25" s="8"/>
      <c r="VPX25" s="8"/>
      <c r="VPY25" s="8"/>
      <c r="VPZ25" s="8"/>
      <c r="VQA25" s="8"/>
      <c r="VQB25" s="8"/>
      <c r="VQC25" s="8"/>
      <c r="VQD25" s="8"/>
      <c r="VQE25" s="8"/>
      <c r="VQF25" s="8"/>
      <c r="VQG25" s="8"/>
      <c r="VQH25" s="8"/>
      <c r="VQI25" s="8"/>
      <c r="VQJ25" s="8"/>
      <c r="VQK25" s="8"/>
      <c r="VQL25" s="8"/>
      <c r="VQM25" s="8"/>
      <c r="VQN25" s="8"/>
      <c r="VQO25" s="8"/>
      <c r="VQP25" s="8"/>
      <c r="VQQ25" s="8"/>
      <c r="VQR25" s="8"/>
      <c r="VQS25" s="8"/>
      <c r="VQT25" s="8"/>
      <c r="VQU25" s="8"/>
      <c r="VQV25" s="8"/>
      <c r="VQW25" s="8"/>
      <c r="VQX25" s="8"/>
      <c r="VQY25" s="8"/>
      <c r="VQZ25" s="8"/>
      <c r="VRA25" s="8"/>
      <c r="VRB25" s="8"/>
      <c r="VRC25" s="8"/>
      <c r="VRD25" s="8"/>
      <c r="VRE25" s="8"/>
      <c r="VRF25" s="8"/>
      <c r="VRG25" s="8"/>
      <c r="VRH25" s="8"/>
      <c r="VRI25" s="8"/>
      <c r="VRJ25" s="8"/>
      <c r="VRK25" s="8"/>
      <c r="VRL25" s="8"/>
      <c r="VRM25" s="8"/>
      <c r="VRN25" s="8"/>
      <c r="VRO25" s="8"/>
      <c r="VRP25" s="8"/>
      <c r="VRQ25" s="8"/>
      <c r="VRR25" s="8"/>
      <c r="VRS25" s="8"/>
      <c r="VRT25" s="8"/>
      <c r="VRU25" s="8"/>
      <c r="VRV25" s="8"/>
      <c r="VRW25" s="8"/>
      <c r="VRX25" s="8"/>
      <c r="VRY25" s="8"/>
      <c r="VRZ25" s="8"/>
      <c r="VSA25" s="8"/>
      <c r="VSB25" s="8"/>
      <c r="VSC25" s="8"/>
      <c r="VSD25" s="8"/>
      <c r="VSE25" s="8"/>
      <c r="VSF25" s="8"/>
      <c r="VSG25" s="8"/>
      <c r="VSH25" s="8"/>
      <c r="VSI25" s="8"/>
      <c r="VSJ25" s="8"/>
      <c r="VSK25" s="8"/>
      <c r="VSL25" s="8"/>
      <c r="VSM25" s="8"/>
      <c r="VSN25" s="8"/>
      <c r="VSO25" s="8"/>
      <c r="VSP25" s="8"/>
      <c r="VSQ25" s="8"/>
      <c r="VSR25" s="8"/>
      <c r="VSS25" s="8"/>
      <c r="VST25" s="8"/>
      <c r="VSU25" s="8"/>
      <c r="VSV25" s="8"/>
      <c r="VSW25" s="8"/>
      <c r="VSX25" s="8"/>
      <c r="VSY25" s="8"/>
      <c r="VSZ25" s="8"/>
      <c r="VTA25" s="8"/>
      <c r="VTB25" s="8"/>
      <c r="VTC25" s="8"/>
      <c r="VTD25" s="8"/>
      <c r="VTE25" s="8"/>
      <c r="VTF25" s="8"/>
      <c r="VTG25" s="8"/>
      <c r="VTH25" s="8"/>
      <c r="VTI25" s="8"/>
      <c r="VTJ25" s="8"/>
      <c r="VTK25" s="8"/>
      <c r="VTL25" s="8"/>
      <c r="VTM25" s="8"/>
      <c r="VTN25" s="8"/>
      <c r="VTO25" s="8"/>
      <c r="VTP25" s="8"/>
      <c r="VTQ25" s="8"/>
      <c r="VTR25" s="8"/>
      <c r="VTS25" s="8"/>
      <c r="VTT25" s="8"/>
      <c r="VTU25" s="8"/>
      <c r="VTV25" s="8"/>
      <c r="VTW25" s="8"/>
      <c r="VTX25" s="8"/>
      <c r="VTY25" s="8"/>
      <c r="VTZ25" s="8"/>
      <c r="VUA25" s="8"/>
      <c r="VUB25" s="8"/>
      <c r="VUC25" s="8"/>
      <c r="VUD25" s="8"/>
      <c r="VUE25" s="8"/>
      <c r="VUF25" s="8"/>
      <c r="VUG25" s="8"/>
      <c r="VUH25" s="8"/>
      <c r="VUI25" s="8"/>
      <c r="VUJ25" s="8"/>
      <c r="VUK25" s="8"/>
      <c r="VUL25" s="8"/>
      <c r="VUM25" s="8"/>
      <c r="VUN25" s="8"/>
      <c r="VUO25" s="8"/>
      <c r="VUP25" s="8"/>
      <c r="VUQ25" s="8"/>
      <c r="VUR25" s="8"/>
      <c r="VUS25" s="8"/>
      <c r="VUT25" s="8"/>
      <c r="VUU25" s="8"/>
      <c r="VUV25" s="8"/>
      <c r="VUW25" s="8"/>
      <c r="VUX25" s="8"/>
      <c r="VUY25" s="8"/>
      <c r="VUZ25" s="8"/>
      <c r="VVA25" s="8"/>
      <c r="VVB25" s="8"/>
      <c r="VVC25" s="8"/>
      <c r="VVD25" s="8"/>
      <c r="VVE25" s="8"/>
      <c r="VVF25" s="8"/>
      <c r="VVG25" s="8"/>
      <c r="VVH25" s="8"/>
      <c r="VVI25" s="8"/>
      <c r="VVJ25" s="8"/>
      <c r="VVK25" s="8"/>
      <c r="VVL25" s="8"/>
      <c r="VVM25" s="8"/>
      <c r="VVN25" s="8"/>
      <c r="VVO25" s="8"/>
      <c r="VVP25" s="8"/>
      <c r="VVQ25" s="8"/>
      <c r="VVR25" s="8"/>
      <c r="VVS25" s="8"/>
      <c r="VVT25" s="8"/>
      <c r="VVU25" s="8"/>
      <c r="VVV25" s="8"/>
      <c r="VVW25" s="8"/>
      <c r="VVX25" s="8"/>
      <c r="VVY25" s="8"/>
      <c r="VVZ25" s="8"/>
      <c r="VWA25" s="8"/>
      <c r="VWB25" s="8"/>
      <c r="VWC25" s="8"/>
      <c r="VWD25" s="8"/>
      <c r="VWE25" s="8"/>
      <c r="VWF25" s="8"/>
      <c r="VWG25" s="8"/>
      <c r="VWH25" s="8"/>
      <c r="VWI25" s="8"/>
      <c r="VWJ25" s="8"/>
      <c r="VWK25" s="8"/>
      <c r="VWL25" s="8"/>
      <c r="VWM25" s="8"/>
      <c r="VWN25" s="8"/>
      <c r="VWO25" s="8"/>
      <c r="VWP25" s="8"/>
      <c r="VWQ25" s="8"/>
      <c r="VWR25" s="8"/>
      <c r="VWS25" s="8"/>
      <c r="VWT25" s="8"/>
      <c r="VWU25" s="8"/>
      <c r="VWV25" s="8"/>
      <c r="VWW25" s="8"/>
      <c r="VWX25" s="8"/>
      <c r="VWY25" s="8"/>
      <c r="VWZ25" s="8"/>
      <c r="VXA25" s="8"/>
      <c r="VXB25" s="8"/>
      <c r="VXC25" s="8"/>
      <c r="VXD25" s="8"/>
      <c r="VXE25" s="8"/>
      <c r="VXF25" s="8"/>
      <c r="VXG25" s="8"/>
      <c r="VXH25" s="8"/>
      <c r="VXI25" s="8"/>
      <c r="VXJ25" s="8"/>
      <c r="VXK25" s="8"/>
      <c r="VXL25" s="8"/>
      <c r="VXM25" s="8"/>
      <c r="VXN25" s="8"/>
      <c r="VXO25" s="8"/>
      <c r="VXP25" s="8"/>
      <c r="VXQ25" s="8"/>
      <c r="VXR25" s="8"/>
      <c r="VXS25" s="8"/>
      <c r="VXT25" s="8"/>
      <c r="VXU25" s="8"/>
      <c r="VXV25" s="8"/>
      <c r="VXW25" s="8"/>
      <c r="VXX25" s="8"/>
      <c r="VXY25" s="8"/>
      <c r="VXZ25" s="8"/>
      <c r="VYA25" s="8"/>
      <c r="VYB25" s="8"/>
      <c r="VYC25" s="8"/>
      <c r="VYD25" s="8"/>
      <c r="VYE25" s="8"/>
      <c r="VYF25" s="8"/>
      <c r="VYG25" s="8"/>
      <c r="VYH25" s="8"/>
      <c r="VYI25" s="8"/>
      <c r="VYJ25" s="8"/>
      <c r="VYK25" s="8"/>
      <c r="VYL25" s="8"/>
      <c r="VYM25" s="8"/>
      <c r="VYN25" s="8"/>
      <c r="VYO25" s="8"/>
      <c r="VYP25" s="8"/>
      <c r="VYQ25" s="8"/>
      <c r="VYR25" s="8"/>
      <c r="VYS25" s="8"/>
      <c r="VYT25" s="8"/>
      <c r="VYU25" s="8"/>
      <c r="VYV25" s="8"/>
      <c r="VYW25" s="8"/>
      <c r="VYX25" s="8"/>
      <c r="VYY25" s="8"/>
      <c r="VYZ25" s="8"/>
      <c r="VZA25" s="8"/>
      <c r="VZB25" s="8"/>
      <c r="VZC25" s="8"/>
      <c r="VZD25" s="8"/>
      <c r="VZE25" s="8"/>
      <c r="VZF25" s="8"/>
      <c r="VZG25" s="8"/>
      <c r="VZH25" s="8"/>
      <c r="VZI25" s="8"/>
      <c r="VZJ25" s="8"/>
      <c r="VZK25" s="8"/>
      <c r="VZL25" s="8"/>
      <c r="VZM25" s="8"/>
      <c r="VZN25" s="8"/>
      <c r="VZO25" s="8"/>
      <c r="VZP25" s="8"/>
      <c r="VZQ25" s="8"/>
      <c r="VZR25" s="8"/>
      <c r="VZS25" s="8"/>
      <c r="VZT25" s="8"/>
      <c r="VZU25" s="8"/>
      <c r="VZV25" s="8"/>
      <c r="VZW25" s="8"/>
      <c r="VZX25" s="8"/>
      <c r="VZY25" s="8"/>
      <c r="VZZ25" s="8"/>
      <c r="WAA25" s="8"/>
      <c r="WAB25" s="8"/>
      <c r="WAC25" s="8"/>
      <c r="WAD25" s="8"/>
      <c r="WAE25" s="8"/>
      <c r="WAF25" s="8"/>
      <c r="WAG25" s="8"/>
      <c r="WAH25" s="8"/>
      <c r="WAI25" s="8"/>
      <c r="WAJ25" s="8"/>
      <c r="WAK25" s="8"/>
      <c r="WAL25" s="8"/>
      <c r="WAM25" s="8"/>
      <c r="WAN25" s="8"/>
      <c r="WAO25" s="8"/>
      <c r="WAP25" s="8"/>
      <c r="WAQ25" s="8"/>
      <c r="WAR25" s="8"/>
      <c r="WAS25" s="8"/>
      <c r="WAT25" s="8"/>
      <c r="WAU25" s="8"/>
      <c r="WAV25" s="8"/>
      <c r="WAW25" s="8"/>
      <c r="WAX25" s="8"/>
      <c r="WAY25" s="8"/>
      <c r="WAZ25" s="8"/>
      <c r="WBA25" s="8"/>
      <c r="WBB25" s="8"/>
      <c r="WBC25" s="8"/>
      <c r="WBD25" s="8"/>
      <c r="WBE25" s="8"/>
      <c r="WBF25" s="8"/>
      <c r="WBG25" s="8"/>
      <c r="WBH25" s="8"/>
      <c r="WBI25" s="8"/>
      <c r="WBJ25" s="8"/>
      <c r="WBK25" s="8"/>
      <c r="WBL25" s="8"/>
      <c r="WBM25" s="8"/>
      <c r="WBN25" s="8"/>
      <c r="WBO25" s="8"/>
      <c r="WBP25" s="8"/>
      <c r="WBQ25" s="8"/>
      <c r="WBR25" s="8"/>
      <c r="WBS25" s="8"/>
      <c r="WBT25" s="8"/>
      <c r="WBU25" s="8"/>
      <c r="WBV25" s="8"/>
      <c r="WBW25" s="8"/>
      <c r="WBX25" s="8"/>
      <c r="WBY25" s="8"/>
      <c r="WBZ25" s="8"/>
      <c r="WCA25" s="8"/>
      <c r="WCB25" s="8"/>
      <c r="WCC25" s="8"/>
      <c r="WCD25" s="8"/>
      <c r="WCE25" s="8"/>
      <c r="WCF25" s="8"/>
      <c r="WCG25" s="8"/>
      <c r="WCH25" s="8"/>
      <c r="WCI25" s="8"/>
      <c r="WCJ25" s="8"/>
      <c r="WCK25" s="8"/>
      <c r="WCL25" s="8"/>
      <c r="WCM25" s="8"/>
      <c r="WCN25" s="8"/>
      <c r="WCO25" s="8"/>
      <c r="WCP25" s="8"/>
      <c r="WCQ25" s="8"/>
      <c r="WCR25" s="8"/>
      <c r="WCS25" s="8"/>
      <c r="WCT25" s="8"/>
      <c r="WCU25" s="8"/>
      <c r="WCV25" s="8"/>
      <c r="WCW25" s="8"/>
      <c r="WCX25" s="8"/>
      <c r="WCY25" s="8"/>
      <c r="WCZ25" s="8"/>
      <c r="WDA25" s="8"/>
      <c r="WDB25" s="8"/>
      <c r="WDC25" s="8"/>
      <c r="WDD25" s="8"/>
      <c r="WDE25" s="8"/>
      <c r="WDF25" s="8"/>
      <c r="WDG25" s="8"/>
      <c r="WDH25" s="8"/>
      <c r="WDI25" s="8"/>
      <c r="WDJ25" s="8"/>
      <c r="WDK25" s="8"/>
      <c r="WDL25" s="8"/>
      <c r="WDM25" s="8"/>
      <c r="WDN25" s="8"/>
      <c r="WDO25" s="8"/>
      <c r="WDP25" s="8"/>
      <c r="WDQ25" s="8"/>
      <c r="WDR25" s="8"/>
      <c r="WDS25" s="8"/>
      <c r="WDT25" s="8"/>
      <c r="WDU25" s="8"/>
      <c r="WDV25" s="8"/>
      <c r="WDW25" s="8"/>
      <c r="WDX25" s="8"/>
      <c r="WDY25" s="8"/>
      <c r="WDZ25" s="8"/>
      <c r="WEA25" s="8"/>
      <c r="WEB25" s="8"/>
      <c r="WEC25" s="8"/>
      <c r="WED25" s="8"/>
      <c r="WEE25" s="8"/>
      <c r="WEF25" s="8"/>
      <c r="WEG25" s="8"/>
      <c r="WEH25" s="8"/>
      <c r="WEI25" s="8"/>
      <c r="WEJ25" s="8"/>
      <c r="WEK25" s="8"/>
      <c r="WEL25" s="8"/>
      <c r="WEM25" s="8"/>
      <c r="WEN25" s="8"/>
      <c r="WEO25" s="8"/>
      <c r="WEP25" s="8"/>
      <c r="WEQ25" s="8"/>
      <c r="WER25" s="8"/>
      <c r="WES25" s="8"/>
      <c r="WET25" s="8"/>
      <c r="WEU25" s="8"/>
      <c r="WEV25" s="8"/>
      <c r="WEW25" s="8"/>
      <c r="WEX25" s="8"/>
      <c r="WEY25" s="8"/>
      <c r="WEZ25" s="8"/>
      <c r="WFA25" s="8"/>
      <c r="WFB25" s="8"/>
      <c r="WFC25" s="8"/>
      <c r="WFD25" s="8"/>
      <c r="WFE25" s="8"/>
      <c r="WFF25" s="8"/>
      <c r="WFG25" s="8"/>
      <c r="WFH25" s="8"/>
      <c r="WFI25" s="8"/>
      <c r="WFJ25" s="8"/>
      <c r="WFK25" s="8"/>
      <c r="WFL25" s="8"/>
      <c r="WFM25" s="8"/>
      <c r="WFN25" s="8"/>
      <c r="WFO25" s="8"/>
      <c r="WFP25" s="8"/>
      <c r="WFQ25" s="8"/>
      <c r="WFR25" s="8"/>
      <c r="WFS25" s="8"/>
      <c r="WFT25" s="8"/>
      <c r="WFU25" s="8"/>
      <c r="WFV25" s="8"/>
      <c r="WFW25" s="8"/>
      <c r="WFX25" s="8"/>
      <c r="WFY25" s="8"/>
      <c r="WFZ25" s="8"/>
      <c r="WGA25" s="8"/>
      <c r="WGB25" s="8"/>
      <c r="WGC25" s="8"/>
      <c r="WGD25" s="8"/>
      <c r="WGE25" s="8"/>
      <c r="WGF25" s="8"/>
      <c r="WGG25" s="8"/>
      <c r="WGH25" s="8"/>
      <c r="WGI25" s="8"/>
      <c r="WGJ25" s="8"/>
      <c r="WGK25" s="8"/>
      <c r="WGL25" s="8"/>
      <c r="WGM25" s="8"/>
      <c r="WGN25" s="8"/>
      <c r="WGO25" s="8"/>
      <c r="WGP25" s="8"/>
      <c r="WGQ25" s="8"/>
      <c r="WGR25" s="8"/>
      <c r="WGS25" s="8"/>
      <c r="WGT25" s="8"/>
      <c r="WGU25" s="8"/>
      <c r="WGV25" s="8"/>
      <c r="WGW25" s="8"/>
      <c r="WGX25" s="8"/>
      <c r="WGY25" s="8"/>
      <c r="WGZ25" s="8"/>
      <c r="WHA25" s="8"/>
      <c r="WHB25" s="8"/>
      <c r="WHC25" s="8"/>
      <c r="WHD25" s="8"/>
      <c r="WHE25" s="8"/>
      <c r="WHF25" s="8"/>
      <c r="WHG25" s="8"/>
      <c r="WHH25" s="8"/>
      <c r="WHI25" s="8"/>
      <c r="WHJ25" s="8"/>
      <c r="WHK25" s="8"/>
      <c r="WHL25" s="8"/>
      <c r="WHM25" s="8"/>
      <c r="WHN25" s="8"/>
      <c r="WHO25" s="8"/>
      <c r="WHP25" s="8"/>
      <c r="WHQ25" s="8"/>
      <c r="WHR25" s="8"/>
      <c r="WHS25" s="8"/>
      <c r="WHT25" s="8"/>
      <c r="WHU25" s="8"/>
      <c r="WHV25" s="8"/>
      <c r="WHW25" s="8"/>
      <c r="WHX25" s="8"/>
      <c r="WHY25" s="8"/>
      <c r="WHZ25" s="8"/>
      <c r="WIA25" s="8"/>
      <c r="WIB25" s="8"/>
      <c r="WIC25" s="8"/>
      <c r="WID25" s="8"/>
      <c r="WIE25" s="8"/>
      <c r="WIF25" s="8"/>
      <c r="WIG25" s="8"/>
      <c r="WIH25" s="8"/>
      <c r="WII25" s="8"/>
      <c r="WIJ25" s="8"/>
      <c r="WIK25" s="8"/>
      <c r="WIL25" s="8"/>
      <c r="WIM25" s="8"/>
      <c r="WIN25" s="8"/>
      <c r="WIO25" s="8"/>
      <c r="WIP25" s="8"/>
      <c r="WIQ25" s="8"/>
      <c r="WIR25" s="8"/>
      <c r="WIS25" s="8"/>
      <c r="WIT25" s="8"/>
      <c r="WIU25" s="8"/>
      <c r="WIV25" s="8"/>
      <c r="WIW25" s="8"/>
      <c r="WIX25" s="8"/>
      <c r="WIY25" s="8"/>
      <c r="WIZ25" s="8"/>
      <c r="WJA25" s="8"/>
      <c r="WJB25" s="8"/>
      <c r="WJC25" s="8"/>
      <c r="WJD25" s="8"/>
      <c r="WJE25" s="8"/>
      <c r="WJF25" s="8"/>
      <c r="WJG25" s="8"/>
      <c r="WJH25" s="8"/>
      <c r="WJI25" s="8"/>
      <c r="WJJ25" s="8"/>
      <c r="WJK25" s="8"/>
      <c r="WJL25" s="8"/>
      <c r="WJM25" s="8"/>
      <c r="WJN25" s="8"/>
      <c r="WJO25" s="8"/>
      <c r="WJP25" s="8"/>
      <c r="WJQ25" s="8"/>
      <c r="WJR25" s="8"/>
      <c r="WJS25" s="8"/>
      <c r="WJT25" s="8"/>
      <c r="WJU25" s="8"/>
      <c r="WJV25" s="8"/>
      <c r="WJW25" s="8"/>
      <c r="WJX25" s="8"/>
      <c r="WJY25" s="8"/>
      <c r="WJZ25" s="8"/>
      <c r="WKA25" s="8"/>
      <c r="WKB25" s="8"/>
      <c r="WKC25" s="8"/>
      <c r="WKD25" s="8"/>
      <c r="WKE25" s="8"/>
      <c r="WKF25" s="8"/>
      <c r="WKG25" s="8"/>
      <c r="WKH25" s="8"/>
      <c r="WKI25" s="8"/>
      <c r="WKJ25" s="8"/>
      <c r="WKK25" s="8"/>
      <c r="WKL25" s="8"/>
      <c r="WKM25" s="8"/>
      <c r="WKN25" s="8"/>
      <c r="WKO25" s="8"/>
      <c r="WKP25" s="8"/>
      <c r="WKQ25" s="8"/>
      <c r="WKR25" s="8"/>
      <c r="WKS25" s="8"/>
      <c r="WKT25" s="8"/>
      <c r="WKU25" s="8"/>
      <c r="WKV25" s="8"/>
      <c r="WKW25" s="8"/>
      <c r="WKX25" s="8"/>
      <c r="WKY25" s="8"/>
      <c r="WKZ25" s="8"/>
      <c r="WLA25" s="8"/>
      <c r="WLB25" s="8"/>
      <c r="WLC25" s="8"/>
      <c r="WLD25" s="8"/>
      <c r="WLE25" s="8"/>
      <c r="WLF25" s="8"/>
      <c r="WLG25" s="8"/>
      <c r="WLH25" s="8"/>
      <c r="WLI25" s="8"/>
      <c r="WLJ25" s="8"/>
      <c r="WLK25" s="8"/>
      <c r="WLL25" s="8"/>
      <c r="WLM25" s="8"/>
      <c r="WLN25" s="8"/>
      <c r="WLO25" s="8"/>
      <c r="WLP25" s="8"/>
      <c r="WLQ25" s="8"/>
      <c r="WLR25" s="8"/>
      <c r="WLS25" s="8"/>
      <c r="WLT25" s="8"/>
      <c r="WLU25" s="8"/>
      <c r="WLV25" s="8"/>
      <c r="WLW25" s="8"/>
      <c r="WLX25" s="8"/>
      <c r="WLY25" s="8"/>
      <c r="WLZ25" s="8"/>
      <c r="WMA25" s="8"/>
      <c r="WMB25" s="8"/>
      <c r="WMC25" s="8"/>
      <c r="WMD25" s="8"/>
      <c r="WME25" s="8"/>
      <c r="WMF25" s="8"/>
      <c r="WMG25" s="8"/>
      <c r="WMH25" s="8"/>
      <c r="WMI25" s="8"/>
      <c r="WMJ25" s="8"/>
      <c r="WMK25" s="8"/>
      <c r="WML25" s="8"/>
      <c r="WMM25" s="8"/>
      <c r="WMN25" s="8"/>
      <c r="WMO25" s="8"/>
      <c r="WMP25" s="8"/>
      <c r="WMQ25" s="8"/>
      <c r="WMR25" s="8"/>
      <c r="WMS25" s="8"/>
      <c r="WMT25" s="8"/>
      <c r="WMU25" s="8"/>
      <c r="WMV25" s="8"/>
      <c r="WMW25" s="8"/>
      <c r="WMX25" s="8"/>
      <c r="WMY25" s="8"/>
      <c r="WMZ25" s="8"/>
      <c r="WNA25" s="8"/>
      <c r="WNB25" s="8"/>
      <c r="WNC25" s="8"/>
      <c r="WND25" s="8"/>
      <c r="WNE25" s="8"/>
      <c r="WNF25" s="8"/>
      <c r="WNG25" s="8"/>
      <c r="WNH25" s="8"/>
      <c r="WNI25" s="8"/>
      <c r="WNJ25" s="8"/>
      <c r="WNK25" s="8"/>
      <c r="WNL25" s="8"/>
      <c r="WNM25" s="8"/>
      <c r="WNN25" s="8"/>
      <c r="WNO25" s="8"/>
      <c r="WNP25" s="8"/>
      <c r="WNQ25" s="8"/>
      <c r="WNR25" s="8"/>
      <c r="WNS25" s="8"/>
      <c r="WNT25" s="8"/>
      <c r="WNU25" s="8"/>
      <c r="WNV25" s="8"/>
      <c r="WNW25" s="8"/>
      <c r="WNX25" s="8"/>
      <c r="WNY25" s="8"/>
      <c r="WNZ25" s="8"/>
      <c r="WOA25" s="8"/>
      <c r="WOB25" s="8"/>
      <c r="WOC25" s="8"/>
      <c r="WOD25" s="8"/>
      <c r="WOE25" s="8"/>
      <c r="WOF25" s="8"/>
      <c r="WOG25" s="8"/>
      <c r="WOH25" s="8"/>
      <c r="WOI25" s="8"/>
      <c r="WOJ25" s="8"/>
      <c r="WOK25" s="8"/>
      <c r="WOL25" s="8"/>
      <c r="WOM25" s="8"/>
      <c r="WON25" s="8"/>
      <c r="WOO25" s="8"/>
      <c r="WOP25" s="8"/>
      <c r="WOQ25" s="8"/>
      <c r="WOR25" s="8"/>
      <c r="WOS25" s="8"/>
      <c r="WOT25" s="8"/>
      <c r="WOU25" s="8"/>
      <c r="WOV25" s="8"/>
      <c r="WOW25" s="8"/>
      <c r="WOX25" s="8"/>
      <c r="WOY25" s="8"/>
      <c r="WOZ25" s="8"/>
      <c r="WPA25" s="8"/>
      <c r="WPB25" s="8"/>
      <c r="WPC25" s="8"/>
      <c r="WPD25" s="8"/>
      <c r="WPE25" s="8"/>
      <c r="WPF25" s="8"/>
      <c r="WPG25" s="8"/>
      <c r="WPH25" s="8"/>
      <c r="WPI25" s="8"/>
      <c r="WPJ25" s="8"/>
      <c r="WPK25" s="8"/>
      <c r="WPL25" s="8"/>
      <c r="WPM25" s="8"/>
      <c r="WPN25" s="8"/>
      <c r="WPO25" s="8"/>
      <c r="WPP25" s="8"/>
      <c r="WPQ25" s="8"/>
      <c r="WPR25" s="8"/>
      <c r="WPS25" s="8"/>
      <c r="WPT25" s="8"/>
      <c r="WPU25" s="8"/>
      <c r="WPV25" s="8"/>
      <c r="WPW25" s="8"/>
      <c r="WPX25" s="8"/>
      <c r="WPY25" s="8"/>
      <c r="WPZ25" s="8"/>
      <c r="WQA25" s="8"/>
      <c r="WQB25" s="8"/>
      <c r="WQC25" s="8"/>
      <c r="WQD25" s="8"/>
      <c r="WQE25" s="8"/>
      <c r="WQF25" s="8"/>
      <c r="WQG25" s="8"/>
      <c r="WQH25" s="8"/>
      <c r="WQI25" s="8"/>
      <c r="WQJ25" s="8"/>
      <c r="WQK25" s="8"/>
      <c r="WQL25" s="8"/>
      <c r="WQM25" s="8"/>
      <c r="WQN25" s="8"/>
      <c r="WQO25" s="8"/>
      <c r="WQP25" s="8"/>
      <c r="WQQ25" s="8"/>
      <c r="WQR25" s="8"/>
      <c r="WQS25" s="8"/>
      <c r="WQT25" s="8"/>
      <c r="WQU25" s="8"/>
      <c r="WQV25" s="8"/>
      <c r="WQW25" s="8"/>
      <c r="WQX25" s="8"/>
      <c r="WQY25" s="8"/>
      <c r="WQZ25" s="8"/>
      <c r="WRA25" s="8"/>
      <c r="WRB25" s="8"/>
      <c r="WRC25" s="8"/>
      <c r="WRD25" s="8"/>
      <c r="WRE25" s="8"/>
      <c r="WRF25" s="8"/>
      <c r="WRG25" s="8"/>
      <c r="WRH25" s="8"/>
      <c r="WRI25" s="8"/>
      <c r="WRJ25" s="8"/>
      <c r="WRK25" s="8"/>
      <c r="WRL25" s="8"/>
      <c r="WRM25" s="8"/>
      <c r="WRN25" s="8"/>
      <c r="WRO25" s="8"/>
      <c r="WRP25" s="8"/>
      <c r="WRQ25" s="8"/>
      <c r="WRR25" s="8"/>
      <c r="WRS25" s="8"/>
      <c r="WRT25" s="8"/>
      <c r="WRU25" s="8"/>
      <c r="WRV25" s="8"/>
      <c r="WRW25" s="8"/>
      <c r="WRX25" s="8"/>
      <c r="WRY25" s="8"/>
      <c r="WRZ25" s="8"/>
      <c r="WSA25" s="8"/>
      <c r="WSB25" s="8"/>
      <c r="WSC25" s="8"/>
      <c r="WSD25" s="8"/>
      <c r="WSE25" s="8"/>
      <c r="WSF25" s="8"/>
      <c r="WSG25" s="8"/>
      <c r="WSH25" s="8"/>
      <c r="WSI25" s="8"/>
      <c r="WSJ25" s="8"/>
      <c r="WSK25" s="8"/>
      <c r="WSL25" s="8"/>
      <c r="WSM25" s="8"/>
      <c r="WSN25" s="8"/>
      <c r="WSO25" s="8"/>
      <c r="WSP25" s="8"/>
      <c r="WSQ25" s="8"/>
      <c r="WSR25" s="8"/>
      <c r="WSS25" s="8"/>
      <c r="WST25" s="8"/>
      <c r="WSU25" s="8"/>
      <c r="WSV25" s="8"/>
      <c r="WSW25" s="8"/>
      <c r="WSX25" s="8"/>
      <c r="WSY25" s="8"/>
      <c r="WSZ25" s="8"/>
      <c r="WTA25" s="8"/>
      <c r="WTB25" s="8"/>
      <c r="WTC25" s="8"/>
      <c r="WTD25" s="8"/>
      <c r="WTE25" s="8"/>
      <c r="WTF25" s="8"/>
      <c r="WTG25" s="8"/>
      <c r="WTH25" s="8"/>
      <c r="WTI25" s="8"/>
      <c r="WTJ25" s="8"/>
      <c r="WTK25" s="8"/>
      <c r="WTL25" s="8"/>
      <c r="WTM25" s="8"/>
      <c r="WTN25" s="8"/>
      <c r="WTO25" s="8"/>
      <c r="WTP25" s="8"/>
      <c r="WTQ25" s="8"/>
      <c r="WTR25" s="8"/>
      <c r="WTS25" s="8"/>
      <c r="WTT25" s="8"/>
      <c r="WTU25" s="8"/>
      <c r="WTV25" s="8"/>
      <c r="WTW25" s="8"/>
      <c r="WTX25" s="8"/>
      <c r="WTY25" s="8"/>
      <c r="WTZ25" s="8"/>
      <c r="WUA25" s="8"/>
      <c r="WUB25" s="8"/>
      <c r="WUC25" s="8"/>
      <c r="WUD25" s="8"/>
      <c r="WUE25" s="8"/>
      <c r="WUF25" s="8"/>
      <c r="WUG25" s="8"/>
      <c r="WUH25" s="8"/>
      <c r="WUI25" s="8"/>
      <c r="WUJ25" s="8"/>
      <c r="WUK25" s="8"/>
      <c r="WUL25" s="8"/>
      <c r="WUM25" s="8"/>
      <c r="WUN25" s="8"/>
      <c r="WUO25" s="8"/>
      <c r="WUP25" s="8"/>
      <c r="WUQ25" s="8"/>
      <c r="WUR25" s="8"/>
      <c r="WUS25" s="8"/>
      <c r="WUT25" s="8"/>
      <c r="WUU25" s="8"/>
      <c r="WUV25" s="8"/>
      <c r="WUW25" s="8"/>
      <c r="WUX25" s="8"/>
      <c r="WUY25" s="8"/>
      <c r="WUZ25" s="8"/>
      <c r="WVA25" s="8"/>
      <c r="WVB25" s="8"/>
      <c r="WVC25" s="8"/>
      <c r="WVD25" s="8"/>
      <c r="WVE25" s="8"/>
      <c r="WVF25" s="8"/>
      <c r="WVG25" s="8"/>
      <c r="WVH25" s="8"/>
      <c r="WVI25" s="8"/>
      <c r="WVJ25" s="8"/>
      <c r="WVK25" s="8"/>
      <c r="WVL25" s="8"/>
      <c r="WVM25" s="8"/>
      <c r="WVN25" s="8"/>
      <c r="WVO25" s="8"/>
      <c r="WVP25" s="8"/>
      <c r="WVQ25" s="8"/>
      <c r="WVR25" s="8"/>
      <c r="WVS25" s="8"/>
      <c r="WVT25" s="8"/>
      <c r="WVU25" s="8"/>
      <c r="WVV25" s="8"/>
      <c r="WVW25" s="8"/>
      <c r="WVX25" s="8"/>
      <c r="WVY25" s="8"/>
      <c r="WVZ25" s="8"/>
      <c r="WWA25" s="8"/>
      <c r="WWB25" s="8"/>
      <c r="WWC25" s="8"/>
      <c r="WWD25" s="8"/>
      <c r="WWE25" s="8"/>
      <c r="WWF25" s="8"/>
      <c r="WWG25" s="8"/>
      <c r="WWH25" s="8"/>
      <c r="WWI25" s="8"/>
      <c r="WWJ25" s="8"/>
      <c r="WWK25" s="8"/>
      <c r="WWL25" s="8"/>
      <c r="WWM25" s="8"/>
      <c r="WWN25" s="8"/>
      <c r="WWO25" s="8"/>
      <c r="WWP25" s="8"/>
      <c r="WWQ25" s="8"/>
      <c r="WWR25" s="8"/>
      <c r="WWS25" s="8"/>
      <c r="WWT25" s="8"/>
      <c r="WWU25" s="8"/>
      <c r="WWV25" s="8"/>
      <c r="WWW25" s="8"/>
      <c r="WWX25" s="8"/>
      <c r="WWY25" s="8"/>
      <c r="WWZ25" s="8"/>
      <c r="WXA25" s="8"/>
      <c r="WXB25" s="8"/>
      <c r="WXC25" s="8"/>
      <c r="WXD25" s="8"/>
      <c r="WXE25" s="8"/>
      <c r="WXF25" s="8"/>
      <c r="WXG25" s="8"/>
      <c r="WXH25" s="8"/>
      <c r="WXI25" s="8"/>
      <c r="WXJ25" s="8"/>
      <c r="WXK25" s="8"/>
      <c r="WXL25" s="8"/>
      <c r="WXM25" s="8"/>
      <c r="WXN25" s="8"/>
      <c r="WXO25" s="8"/>
      <c r="WXP25" s="8"/>
      <c r="WXQ25" s="8"/>
      <c r="WXR25" s="8"/>
      <c r="WXS25" s="8"/>
      <c r="WXT25" s="8"/>
      <c r="WXU25" s="8"/>
      <c r="WXV25" s="8"/>
      <c r="WXW25" s="8"/>
      <c r="WXX25" s="8"/>
      <c r="WXY25" s="8"/>
      <c r="WXZ25" s="8"/>
      <c r="WYA25" s="8"/>
      <c r="WYB25" s="8"/>
      <c r="WYC25" s="8"/>
      <c r="WYD25" s="8"/>
      <c r="WYE25" s="8"/>
      <c r="WYF25" s="8"/>
      <c r="WYG25" s="8"/>
      <c r="WYH25" s="8"/>
      <c r="WYI25" s="8"/>
      <c r="WYJ25" s="8"/>
      <c r="WYK25" s="8"/>
      <c r="WYL25" s="8"/>
      <c r="WYM25" s="8"/>
      <c r="WYN25" s="8"/>
      <c r="WYO25" s="8"/>
      <c r="WYP25" s="8"/>
      <c r="WYQ25" s="8"/>
      <c r="WYR25" s="8"/>
      <c r="WYS25" s="8"/>
      <c r="WYT25" s="8"/>
      <c r="WYU25" s="8"/>
      <c r="WYV25" s="8"/>
      <c r="WYW25" s="8"/>
      <c r="WYX25" s="8"/>
      <c r="WYY25" s="8"/>
      <c r="WYZ25" s="8"/>
      <c r="WZA25" s="8"/>
      <c r="WZB25" s="8"/>
      <c r="WZC25" s="8"/>
      <c r="WZD25" s="8"/>
      <c r="WZE25" s="8"/>
      <c r="WZF25" s="8"/>
      <c r="WZG25" s="8"/>
      <c r="WZH25" s="8"/>
      <c r="WZI25" s="8"/>
      <c r="WZJ25" s="8"/>
      <c r="WZK25" s="8"/>
      <c r="WZL25" s="8"/>
      <c r="WZM25" s="8"/>
      <c r="WZN25" s="8"/>
      <c r="WZO25" s="8"/>
      <c r="WZP25" s="8"/>
      <c r="WZQ25" s="8"/>
      <c r="WZR25" s="8"/>
      <c r="WZS25" s="8"/>
      <c r="WZT25" s="8"/>
      <c r="WZU25" s="8"/>
      <c r="WZV25" s="8"/>
      <c r="WZW25" s="8"/>
      <c r="WZX25" s="8"/>
      <c r="WZY25" s="8"/>
      <c r="WZZ25" s="8"/>
      <c r="XAA25" s="8"/>
      <c r="XAB25" s="8"/>
      <c r="XAC25" s="8"/>
      <c r="XAD25" s="8"/>
      <c r="XAE25" s="8"/>
      <c r="XAF25" s="8"/>
      <c r="XAG25" s="8"/>
      <c r="XAH25" s="8"/>
      <c r="XAI25" s="8"/>
      <c r="XAJ25" s="8"/>
      <c r="XAK25" s="8"/>
      <c r="XAL25" s="8"/>
      <c r="XAM25" s="8"/>
      <c r="XAN25" s="8"/>
      <c r="XAO25" s="8"/>
      <c r="XAP25" s="8"/>
      <c r="XAQ25" s="8"/>
      <c r="XAR25" s="8"/>
      <c r="XAS25" s="8"/>
      <c r="XAT25" s="8"/>
      <c r="XAU25" s="8"/>
      <c r="XAV25" s="8"/>
      <c r="XAW25" s="8"/>
      <c r="XAX25" s="8"/>
      <c r="XAY25" s="8"/>
      <c r="XAZ25" s="8"/>
      <c r="XBA25" s="8"/>
      <c r="XBB25" s="8"/>
      <c r="XBC25" s="8"/>
      <c r="XBD25" s="8"/>
      <c r="XBE25" s="8"/>
      <c r="XBF25" s="8"/>
      <c r="XBG25" s="8"/>
      <c r="XBH25" s="8"/>
      <c r="XBI25" s="8"/>
      <c r="XBJ25" s="8"/>
      <c r="XBK25" s="8"/>
      <c r="XBL25" s="8"/>
      <c r="XBM25" s="8"/>
      <c r="XBN25" s="8"/>
      <c r="XBO25" s="8"/>
      <c r="XBP25" s="8"/>
      <c r="XBQ25" s="8"/>
      <c r="XBR25" s="8"/>
      <c r="XBS25" s="8"/>
      <c r="XBT25" s="8"/>
      <c r="XBU25" s="8"/>
      <c r="XBV25" s="8"/>
      <c r="XBW25" s="8"/>
      <c r="XBX25" s="8"/>
      <c r="XBY25" s="8"/>
      <c r="XBZ25" s="8"/>
      <c r="XCA25" s="8"/>
      <c r="XCB25" s="8"/>
      <c r="XCC25" s="8"/>
      <c r="XCD25" s="8"/>
      <c r="XCE25" s="8"/>
      <c r="XCF25" s="8"/>
      <c r="XCG25" s="8"/>
      <c r="XCH25" s="8"/>
      <c r="XCI25" s="8"/>
      <c r="XCJ25" s="8"/>
      <c r="XCK25" s="8"/>
      <c r="XCL25" s="8"/>
      <c r="XCM25" s="8"/>
      <c r="XCN25" s="8"/>
      <c r="XCO25" s="8"/>
      <c r="XCP25" s="8"/>
      <c r="XCQ25" s="8"/>
      <c r="XCR25" s="8"/>
      <c r="XCS25" s="8"/>
      <c r="XCT25" s="8"/>
      <c r="XCU25" s="8"/>
      <c r="XCV25" s="8"/>
      <c r="XCW25" s="8"/>
      <c r="XCX25" s="8"/>
      <c r="XCY25" s="8"/>
      <c r="XCZ25" s="8"/>
      <c r="XDA25" s="8"/>
      <c r="XDB25" s="8"/>
      <c r="XDC25" s="8"/>
      <c r="XDD25" s="8"/>
      <c r="XDE25" s="8"/>
      <c r="XDF25" s="8"/>
      <c r="XDG25" s="8"/>
      <c r="XDH25" s="8"/>
      <c r="XDI25" s="8"/>
      <c r="XDJ25" s="8"/>
      <c r="XDK25" s="8"/>
      <c r="XDL25" s="8"/>
      <c r="XDM25" s="8"/>
      <c r="XDN25" s="8"/>
      <c r="XDO25" s="8"/>
      <c r="XDP25" s="8"/>
      <c r="XDQ25" s="8"/>
      <c r="XDR25" s="8"/>
      <c r="XDS25" s="8"/>
      <c r="XDT25" s="8"/>
      <c r="XDU25" s="8"/>
      <c r="XDV25" s="8"/>
      <c r="XDW25" s="8"/>
      <c r="XDX25" s="8"/>
      <c r="XDY25" s="8"/>
      <c r="XDZ25" s="8"/>
      <c r="XEA25" s="8"/>
      <c r="XEB25" s="8"/>
      <c r="XEC25" s="8"/>
      <c r="XED25" s="8"/>
      <c r="XEE25" s="8"/>
      <c r="XEF25" s="8"/>
      <c r="XEG25" s="8"/>
      <c r="XEH25" s="8"/>
      <c r="XEI25" s="8"/>
      <c r="XEJ25" s="8"/>
      <c r="XEK25" s="8"/>
      <c r="XEL25" s="8"/>
      <c r="XEM25" s="8"/>
      <c r="XEN25" s="8"/>
      <c r="XEO25" s="8"/>
      <c r="XEP25" s="8"/>
    </row>
    <row r="26" spans="1:16370" s="18" customFormat="1" ht="38.25">
      <c r="A26" s="2" t="s">
        <v>164</v>
      </c>
      <c r="B26" s="3" t="s">
        <v>37</v>
      </c>
      <c r="C26" s="3" t="s">
        <v>38</v>
      </c>
      <c r="D26" s="14" t="s">
        <v>171</v>
      </c>
      <c r="E26" s="6" t="s">
        <v>172</v>
      </c>
      <c r="F26" s="4" t="s">
        <v>208</v>
      </c>
      <c r="G26" s="15">
        <v>2020</v>
      </c>
      <c r="H26" s="4" t="s">
        <v>38</v>
      </c>
      <c r="I26" s="5">
        <v>44364</v>
      </c>
      <c r="J26" s="6" t="s">
        <v>80</v>
      </c>
      <c r="K26" s="4" t="s">
        <v>213</v>
      </c>
      <c r="L26" s="6" t="s">
        <v>62</v>
      </c>
      <c r="M26" s="6" t="s">
        <v>62</v>
      </c>
      <c r="N26" s="6" t="s">
        <v>56</v>
      </c>
      <c r="O26" s="6" t="s">
        <v>56</v>
      </c>
      <c r="P26" s="6" t="s">
        <v>45</v>
      </c>
      <c r="Q26" s="3" t="s">
        <v>109</v>
      </c>
      <c r="R26" s="6" t="s">
        <v>47</v>
      </c>
      <c r="S26" s="6" t="s">
        <v>48</v>
      </c>
      <c r="T26" s="6">
        <f t="shared" si="4"/>
        <v>1</v>
      </c>
      <c r="U26" s="6" t="s">
        <v>110</v>
      </c>
      <c r="V26" s="6">
        <f t="shared" si="0"/>
        <v>3</v>
      </c>
      <c r="W26" s="6" t="s">
        <v>51</v>
      </c>
      <c r="X26" s="6">
        <f t="shared" si="1"/>
        <v>3</v>
      </c>
      <c r="Y26" s="6" t="s">
        <v>51</v>
      </c>
      <c r="Z26" s="6" t="str">
        <f t="shared" si="2"/>
        <v>MEDIA</v>
      </c>
      <c r="AA26" s="6" t="s">
        <v>53</v>
      </c>
      <c r="AB26" s="6" t="s">
        <v>89</v>
      </c>
      <c r="AC26" s="6" t="s">
        <v>55</v>
      </c>
      <c r="AD26" s="6" t="s">
        <v>56</v>
      </c>
      <c r="AE26" s="6" t="s">
        <v>55</v>
      </c>
      <c r="AF26" s="6" t="s">
        <v>55</v>
      </c>
      <c r="AG26" s="6" t="s">
        <v>56</v>
      </c>
      <c r="AH26" s="6" t="s">
        <v>56</v>
      </c>
      <c r="AI26" s="6" t="s">
        <v>56</v>
      </c>
      <c r="AJ26" s="6" t="s">
        <v>56</v>
      </c>
      <c r="AK26" s="6" t="s">
        <v>56</v>
      </c>
      <c r="AL26" s="6" t="s">
        <v>56</v>
      </c>
      <c r="AM26" s="6" t="s">
        <v>56</v>
      </c>
    </row>
    <row r="27" spans="1:16370" s="9" customFormat="1" ht="63.75">
      <c r="A27" s="2" t="s">
        <v>189</v>
      </c>
      <c r="B27" s="3" t="s">
        <v>37</v>
      </c>
      <c r="C27" s="3" t="s">
        <v>38</v>
      </c>
      <c r="D27" s="14" t="s">
        <v>179</v>
      </c>
      <c r="E27" s="6" t="s">
        <v>180</v>
      </c>
      <c r="F27" s="4" t="s">
        <v>210</v>
      </c>
      <c r="G27" s="15">
        <v>2020</v>
      </c>
      <c r="H27" s="4" t="s">
        <v>210</v>
      </c>
      <c r="I27" s="5">
        <v>44364</v>
      </c>
      <c r="J27" s="6" t="s">
        <v>61</v>
      </c>
      <c r="K27" s="7" t="s">
        <v>214</v>
      </c>
      <c r="L27" s="6" t="s">
        <v>62</v>
      </c>
      <c r="M27" s="6" t="s">
        <v>62</v>
      </c>
      <c r="N27" s="6" t="s">
        <v>56</v>
      </c>
      <c r="O27" s="6" t="s">
        <v>56</v>
      </c>
      <c r="P27" s="6" t="s">
        <v>45</v>
      </c>
      <c r="Q27" s="3" t="s">
        <v>109</v>
      </c>
      <c r="R27" s="6" t="s">
        <v>47</v>
      </c>
      <c r="S27" s="6" t="s">
        <v>48</v>
      </c>
      <c r="T27" s="6">
        <f t="shared" si="4"/>
        <v>1</v>
      </c>
      <c r="U27" s="6" t="s">
        <v>110</v>
      </c>
      <c r="V27" s="6">
        <f t="shared" si="0"/>
        <v>3</v>
      </c>
      <c r="W27" s="6" t="s">
        <v>51</v>
      </c>
      <c r="X27" s="6">
        <f t="shared" si="1"/>
        <v>2</v>
      </c>
      <c r="Y27" s="6" t="s">
        <v>50</v>
      </c>
      <c r="Z27" s="6" t="str">
        <f t="shared" si="2"/>
        <v>MEDIA</v>
      </c>
      <c r="AA27" s="6" t="s">
        <v>53</v>
      </c>
      <c r="AB27" s="52" t="s">
        <v>217</v>
      </c>
      <c r="AC27" s="6" t="s">
        <v>55</v>
      </c>
      <c r="AD27" s="6" t="s">
        <v>56</v>
      </c>
      <c r="AE27" s="6" t="s">
        <v>55</v>
      </c>
      <c r="AF27" s="6" t="s">
        <v>55</v>
      </c>
      <c r="AG27" s="6" t="s">
        <v>56</v>
      </c>
      <c r="AH27" s="6" t="s">
        <v>56</v>
      </c>
      <c r="AI27" s="6" t="s">
        <v>56</v>
      </c>
      <c r="AJ27" s="6" t="s">
        <v>56</v>
      </c>
      <c r="AK27" s="6" t="s">
        <v>56</v>
      </c>
      <c r="AL27" s="6" t="s">
        <v>56</v>
      </c>
      <c r="AM27" s="6" t="s">
        <v>56</v>
      </c>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c r="VU27" s="8"/>
      <c r="VV27" s="8"/>
      <c r="VW27" s="8"/>
      <c r="VX27" s="8"/>
      <c r="VY27" s="8"/>
      <c r="VZ27" s="8"/>
      <c r="WA27" s="8"/>
      <c r="WB27" s="8"/>
      <c r="WC27" s="8"/>
      <c r="WD27" s="8"/>
      <c r="WE27" s="8"/>
      <c r="WF27" s="8"/>
      <c r="WG27" s="8"/>
      <c r="WH27" s="8"/>
      <c r="WI27" s="8"/>
      <c r="WJ27" s="8"/>
      <c r="WK27" s="8"/>
      <c r="WL27" s="8"/>
      <c r="WM27" s="8"/>
      <c r="WN27" s="8"/>
      <c r="WO27" s="8"/>
      <c r="WP27" s="8"/>
      <c r="WQ27" s="8"/>
      <c r="WR27" s="8"/>
      <c r="WS27" s="8"/>
      <c r="WT27" s="8"/>
      <c r="WU27" s="8"/>
      <c r="WV27" s="8"/>
      <c r="WW27" s="8"/>
      <c r="WX27" s="8"/>
      <c r="WY27" s="8"/>
      <c r="WZ27" s="8"/>
      <c r="XA27" s="8"/>
      <c r="XB27" s="8"/>
      <c r="XC27" s="8"/>
      <c r="XD27" s="8"/>
      <c r="XE27" s="8"/>
      <c r="XF27" s="8"/>
      <c r="XG27" s="8"/>
      <c r="XH27" s="8"/>
      <c r="XI27" s="8"/>
      <c r="XJ27" s="8"/>
      <c r="XK27" s="8"/>
      <c r="XL27" s="8"/>
      <c r="XM27" s="8"/>
      <c r="XN27" s="8"/>
      <c r="XO27" s="8"/>
      <c r="XP27" s="8"/>
      <c r="XQ27" s="8"/>
      <c r="XR27" s="8"/>
      <c r="XS27" s="8"/>
      <c r="XT27" s="8"/>
      <c r="XU27" s="8"/>
      <c r="XV27" s="8"/>
      <c r="XW27" s="8"/>
      <c r="XX27" s="8"/>
      <c r="XY27" s="8"/>
      <c r="XZ27" s="8"/>
      <c r="YA27" s="8"/>
      <c r="YB27" s="8"/>
      <c r="YC27" s="8"/>
      <c r="YD27" s="8"/>
      <c r="YE27" s="8"/>
      <c r="YF27" s="8"/>
      <c r="YG27" s="8"/>
      <c r="YH27" s="8"/>
      <c r="YI27" s="8"/>
      <c r="YJ27" s="8"/>
      <c r="YK27" s="8"/>
      <c r="YL27" s="8"/>
      <c r="YM27" s="8"/>
      <c r="YN27" s="8"/>
      <c r="YO27" s="8"/>
      <c r="YP27" s="8"/>
      <c r="YQ27" s="8"/>
      <c r="YR27" s="8"/>
      <c r="YS27" s="8"/>
      <c r="YT27" s="8"/>
      <c r="YU27" s="8"/>
      <c r="YV27" s="8"/>
      <c r="YW27" s="8"/>
      <c r="YX27" s="8"/>
      <c r="YY27" s="8"/>
      <c r="YZ27" s="8"/>
      <c r="ZA27" s="8"/>
      <c r="ZB27" s="8"/>
      <c r="ZC27" s="8"/>
      <c r="ZD27" s="8"/>
      <c r="ZE27" s="8"/>
      <c r="ZF27" s="8"/>
      <c r="ZG27" s="8"/>
      <c r="ZH27" s="8"/>
      <c r="ZI27" s="8"/>
      <c r="ZJ27" s="8"/>
      <c r="ZK27" s="8"/>
      <c r="ZL27" s="8"/>
      <c r="ZM27" s="8"/>
      <c r="ZN27" s="8"/>
      <c r="ZO27" s="8"/>
      <c r="ZP27" s="8"/>
      <c r="ZQ27" s="8"/>
      <c r="ZR27" s="8"/>
      <c r="ZS27" s="8"/>
      <c r="ZT27" s="8"/>
      <c r="ZU27" s="8"/>
      <c r="ZV27" s="8"/>
      <c r="ZW27" s="8"/>
      <c r="ZX27" s="8"/>
      <c r="ZY27" s="8"/>
      <c r="ZZ27" s="8"/>
      <c r="AAA27" s="8"/>
      <c r="AAB27" s="8"/>
      <c r="AAC27" s="8"/>
      <c r="AAD27" s="8"/>
      <c r="AAE27" s="8"/>
      <c r="AAF27" s="8"/>
      <c r="AAG27" s="8"/>
      <c r="AAH27" s="8"/>
      <c r="AAI27" s="8"/>
      <c r="AAJ27" s="8"/>
      <c r="AAK27" s="8"/>
      <c r="AAL27" s="8"/>
      <c r="AAM27" s="8"/>
      <c r="AAN27" s="8"/>
      <c r="AAO27" s="8"/>
      <c r="AAP27" s="8"/>
      <c r="AAQ27" s="8"/>
      <c r="AAR27" s="8"/>
      <c r="AAS27" s="8"/>
      <c r="AAT27" s="8"/>
      <c r="AAU27" s="8"/>
      <c r="AAV27" s="8"/>
      <c r="AAW27" s="8"/>
      <c r="AAX27" s="8"/>
      <c r="AAY27" s="8"/>
      <c r="AAZ27" s="8"/>
      <c r="ABA27" s="8"/>
      <c r="ABB27" s="8"/>
      <c r="ABC27" s="8"/>
      <c r="ABD27" s="8"/>
      <c r="ABE27" s="8"/>
      <c r="ABF27" s="8"/>
      <c r="ABG27" s="8"/>
      <c r="ABH27" s="8"/>
      <c r="ABI27" s="8"/>
      <c r="ABJ27" s="8"/>
      <c r="ABK27" s="8"/>
      <c r="ABL27" s="8"/>
      <c r="ABM27" s="8"/>
      <c r="ABN27" s="8"/>
      <c r="ABO27" s="8"/>
      <c r="ABP27" s="8"/>
      <c r="ABQ27" s="8"/>
      <c r="ABR27" s="8"/>
      <c r="ABS27" s="8"/>
      <c r="ABT27" s="8"/>
      <c r="ABU27" s="8"/>
      <c r="ABV27" s="8"/>
      <c r="ABW27" s="8"/>
      <c r="ABX27" s="8"/>
      <c r="ABY27" s="8"/>
      <c r="ABZ27" s="8"/>
      <c r="ACA27" s="8"/>
      <c r="ACB27" s="8"/>
      <c r="ACC27" s="8"/>
      <c r="ACD27" s="8"/>
      <c r="ACE27" s="8"/>
      <c r="ACF27" s="8"/>
      <c r="ACG27" s="8"/>
      <c r="ACH27" s="8"/>
      <c r="ACI27" s="8"/>
      <c r="ACJ27" s="8"/>
      <c r="ACK27" s="8"/>
      <c r="ACL27" s="8"/>
      <c r="ACM27" s="8"/>
      <c r="ACN27" s="8"/>
      <c r="ACO27" s="8"/>
      <c r="ACP27" s="8"/>
      <c r="ACQ27" s="8"/>
      <c r="ACR27" s="8"/>
      <c r="ACS27" s="8"/>
      <c r="ACT27" s="8"/>
      <c r="ACU27" s="8"/>
      <c r="ACV27" s="8"/>
      <c r="ACW27" s="8"/>
      <c r="ACX27" s="8"/>
      <c r="ACY27" s="8"/>
      <c r="ACZ27" s="8"/>
      <c r="ADA27" s="8"/>
      <c r="ADB27" s="8"/>
      <c r="ADC27" s="8"/>
      <c r="ADD27" s="8"/>
      <c r="ADE27" s="8"/>
      <c r="ADF27" s="8"/>
      <c r="ADG27" s="8"/>
      <c r="ADH27" s="8"/>
      <c r="ADI27" s="8"/>
      <c r="ADJ27" s="8"/>
      <c r="ADK27" s="8"/>
      <c r="ADL27" s="8"/>
      <c r="ADM27" s="8"/>
      <c r="ADN27" s="8"/>
      <c r="ADO27" s="8"/>
      <c r="ADP27" s="8"/>
      <c r="ADQ27" s="8"/>
      <c r="ADR27" s="8"/>
      <c r="ADS27" s="8"/>
      <c r="ADT27" s="8"/>
      <c r="ADU27" s="8"/>
      <c r="ADV27" s="8"/>
      <c r="ADW27" s="8"/>
      <c r="ADX27" s="8"/>
      <c r="ADY27" s="8"/>
      <c r="ADZ27" s="8"/>
      <c r="AEA27" s="8"/>
      <c r="AEB27" s="8"/>
      <c r="AEC27" s="8"/>
      <c r="AED27" s="8"/>
      <c r="AEE27" s="8"/>
      <c r="AEF27" s="8"/>
      <c r="AEG27" s="8"/>
      <c r="AEH27" s="8"/>
      <c r="AEI27" s="8"/>
      <c r="AEJ27" s="8"/>
      <c r="AEK27" s="8"/>
      <c r="AEL27" s="8"/>
      <c r="AEM27" s="8"/>
      <c r="AEN27" s="8"/>
      <c r="AEO27" s="8"/>
      <c r="AEP27" s="8"/>
      <c r="AEQ27" s="8"/>
      <c r="AER27" s="8"/>
      <c r="AES27" s="8"/>
      <c r="AET27" s="8"/>
      <c r="AEU27" s="8"/>
      <c r="AEV27" s="8"/>
      <c r="AEW27" s="8"/>
      <c r="AEX27" s="8"/>
      <c r="AEY27" s="8"/>
      <c r="AEZ27" s="8"/>
      <c r="AFA27" s="8"/>
      <c r="AFB27" s="8"/>
      <c r="AFC27" s="8"/>
      <c r="AFD27" s="8"/>
      <c r="AFE27" s="8"/>
      <c r="AFF27" s="8"/>
      <c r="AFG27" s="8"/>
      <c r="AFH27" s="8"/>
      <c r="AFI27" s="8"/>
      <c r="AFJ27" s="8"/>
      <c r="AFK27" s="8"/>
      <c r="AFL27" s="8"/>
      <c r="AFM27" s="8"/>
      <c r="AFN27" s="8"/>
      <c r="AFO27" s="8"/>
      <c r="AFP27" s="8"/>
      <c r="AFQ27" s="8"/>
      <c r="AFR27" s="8"/>
      <c r="AFS27" s="8"/>
      <c r="AFT27" s="8"/>
      <c r="AFU27" s="8"/>
      <c r="AFV27" s="8"/>
      <c r="AFW27" s="8"/>
      <c r="AFX27" s="8"/>
      <c r="AFY27" s="8"/>
      <c r="AFZ27" s="8"/>
      <c r="AGA27" s="8"/>
      <c r="AGB27" s="8"/>
      <c r="AGC27" s="8"/>
      <c r="AGD27" s="8"/>
      <c r="AGE27" s="8"/>
      <c r="AGF27" s="8"/>
      <c r="AGG27" s="8"/>
      <c r="AGH27" s="8"/>
      <c r="AGI27" s="8"/>
      <c r="AGJ27" s="8"/>
      <c r="AGK27" s="8"/>
      <c r="AGL27" s="8"/>
      <c r="AGM27" s="8"/>
      <c r="AGN27" s="8"/>
      <c r="AGO27" s="8"/>
      <c r="AGP27" s="8"/>
      <c r="AGQ27" s="8"/>
      <c r="AGR27" s="8"/>
      <c r="AGS27" s="8"/>
      <c r="AGT27" s="8"/>
      <c r="AGU27" s="8"/>
      <c r="AGV27" s="8"/>
      <c r="AGW27" s="8"/>
      <c r="AGX27" s="8"/>
      <c r="AGY27" s="8"/>
      <c r="AGZ27" s="8"/>
      <c r="AHA27" s="8"/>
      <c r="AHB27" s="8"/>
      <c r="AHC27" s="8"/>
      <c r="AHD27" s="8"/>
      <c r="AHE27" s="8"/>
      <c r="AHF27" s="8"/>
      <c r="AHG27" s="8"/>
      <c r="AHH27" s="8"/>
      <c r="AHI27" s="8"/>
      <c r="AHJ27" s="8"/>
      <c r="AHK27" s="8"/>
      <c r="AHL27" s="8"/>
      <c r="AHM27" s="8"/>
      <c r="AHN27" s="8"/>
      <c r="AHO27" s="8"/>
      <c r="AHP27" s="8"/>
      <c r="AHQ27" s="8"/>
      <c r="AHR27" s="8"/>
      <c r="AHS27" s="8"/>
      <c r="AHT27" s="8"/>
      <c r="AHU27" s="8"/>
      <c r="AHV27" s="8"/>
      <c r="AHW27" s="8"/>
      <c r="AHX27" s="8"/>
      <c r="AHY27" s="8"/>
      <c r="AHZ27" s="8"/>
      <c r="AIA27" s="8"/>
      <c r="AIB27" s="8"/>
      <c r="AIC27" s="8"/>
      <c r="AID27" s="8"/>
      <c r="AIE27" s="8"/>
      <c r="AIF27" s="8"/>
      <c r="AIG27" s="8"/>
      <c r="AIH27" s="8"/>
      <c r="AII27" s="8"/>
      <c r="AIJ27" s="8"/>
      <c r="AIK27" s="8"/>
      <c r="AIL27" s="8"/>
      <c r="AIM27" s="8"/>
      <c r="AIN27" s="8"/>
      <c r="AIO27" s="8"/>
      <c r="AIP27" s="8"/>
      <c r="AIQ27" s="8"/>
      <c r="AIR27" s="8"/>
      <c r="AIS27" s="8"/>
      <c r="AIT27" s="8"/>
      <c r="AIU27" s="8"/>
      <c r="AIV27" s="8"/>
      <c r="AIW27" s="8"/>
      <c r="AIX27" s="8"/>
      <c r="AIY27" s="8"/>
      <c r="AIZ27" s="8"/>
      <c r="AJA27" s="8"/>
      <c r="AJB27" s="8"/>
      <c r="AJC27" s="8"/>
      <c r="AJD27" s="8"/>
      <c r="AJE27" s="8"/>
      <c r="AJF27" s="8"/>
      <c r="AJG27" s="8"/>
      <c r="AJH27" s="8"/>
      <c r="AJI27" s="8"/>
      <c r="AJJ27" s="8"/>
      <c r="AJK27" s="8"/>
      <c r="AJL27" s="8"/>
      <c r="AJM27" s="8"/>
      <c r="AJN27" s="8"/>
      <c r="AJO27" s="8"/>
      <c r="AJP27" s="8"/>
      <c r="AJQ27" s="8"/>
      <c r="AJR27" s="8"/>
      <c r="AJS27" s="8"/>
      <c r="AJT27" s="8"/>
      <c r="AJU27" s="8"/>
      <c r="AJV27" s="8"/>
      <c r="AJW27" s="8"/>
      <c r="AJX27" s="8"/>
      <c r="AJY27" s="8"/>
      <c r="AJZ27" s="8"/>
      <c r="AKA27" s="8"/>
      <c r="AKB27" s="8"/>
      <c r="AKC27" s="8"/>
      <c r="AKD27" s="8"/>
      <c r="AKE27" s="8"/>
      <c r="AKF27" s="8"/>
      <c r="AKG27" s="8"/>
      <c r="AKH27" s="8"/>
      <c r="AKI27" s="8"/>
      <c r="AKJ27" s="8"/>
      <c r="AKK27" s="8"/>
      <c r="AKL27" s="8"/>
      <c r="AKM27" s="8"/>
      <c r="AKN27" s="8"/>
      <c r="AKO27" s="8"/>
      <c r="AKP27" s="8"/>
      <c r="AKQ27" s="8"/>
      <c r="AKR27" s="8"/>
      <c r="AKS27" s="8"/>
      <c r="AKT27" s="8"/>
      <c r="AKU27" s="8"/>
      <c r="AKV27" s="8"/>
      <c r="AKW27" s="8"/>
      <c r="AKX27" s="8"/>
      <c r="AKY27" s="8"/>
      <c r="AKZ27" s="8"/>
      <c r="ALA27" s="8"/>
      <c r="ALB27" s="8"/>
      <c r="ALC27" s="8"/>
      <c r="ALD27" s="8"/>
      <c r="ALE27" s="8"/>
      <c r="ALF27" s="8"/>
      <c r="ALG27" s="8"/>
      <c r="ALH27" s="8"/>
      <c r="ALI27" s="8"/>
      <c r="ALJ27" s="8"/>
      <c r="ALK27" s="8"/>
      <c r="ALL27" s="8"/>
      <c r="ALM27" s="8"/>
      <c r="ALN27" s="8"/>
      <c r="ALO27" s="8"/>
      <c r="ALP27" s="8"/>
      <c r="ALQ27" s="8"/>
      <c r="ALR27" s="8"/>
      <c r="ALS27" s="8"/>
      <c r="ALT27" s="8"/>
      <c r="ALU27" s="8"/>
      <c r="ALV27" s="8"/>
      <c r="ALW27" s="8"/>
      <c r="ALX27" s="8"/>
      <c r="ALY27" s="8"/>
      <c r="ALZ27" s="8"/>
      <c r="AMA27" s="8"/>
      <c r="AMB27" s="8"/>
      <c r="AMC27" s="8"/>
      <c r="AMD27" s="8"/>
      <c r="AME27" s="8"/>
      <c r="AMF27" s="8"/>
      <c r="AMG27" s="8"/>
      <c r="AMH27" s="8"/>
      <c r="AMI27" s="8"/>
      <c r="AMJ27" s="8"/>
      <c r="AMK27" s="8"/>
      <c r="AML27" s="8"/>
      <c r="AMM27" s="8"/>
      <c r="AMN27" s="8"/>
      <c r="AMO27" s="8"/>
      <c r="AMP27" s="8"/>
      <c r="AMQ27" s="8"/>
      <c r="AMR27" s="8"/>
      <c r="AMS27" s="8"/>
      <c r="AMT27" s="8"/>
      <c r="AMU27" s="8"/>
      <c r="AMV27" s="8"/>
      <c r="AMW27" s="8"/>
      <c r="AMX27" s="8"/>
      <c r="AMY27" s="8"/>
      <c r="AMZ27" s="8"/>
      <c r="ANA27" s="8"/>
      <c r="ANB27" s="8"/>
      <c r="ANC27" s="8"/>
      <c r="AND27" s="8"/>
      <c r="ANE27" s="8"/>
      <c r="ANF27" s="8"/>
      <c r="ANG27" s="8"/>
      <c r="ANH27" s="8"/>
      <c r="ANI27" s="8"/>
      <c r="ANJ27" s="8"/>
      <c r="ANK27" s="8"/>
      <c r="ANL27" s="8"/>
      <c r="ANM27" s="8"/>
      <c r="ANN27" s="8"/>
      <c r="ANO27" s="8"/>
      <c r="ANP27" s="8"/>
      <c r="ANQ27" s="8"/>
      <c r="ANR27" s="8"/>
      <c r="ANS27" s="8"/>
      <c r="ANT27" s="8"/>
      <c r="ANU27" s="8"/>
      <c r="ANV27" s="8"/>
      <c r="ANW27" s="8"/>
      <c r="ANX27" s="8"/>
      <c r="ANY27" s="8"/>
      <c r="ANZ27" s="8"/>
      <c r="AOA27" s="8"/>
      <c r="AOB27" s="8"/>
      <c r="AOC27" s="8"/>
      <c r="AOD27" s="8"/>
      <c r="AOE27" s="8"/>
      <c r="AOF27" s="8"/>
      <c r="AOG27" s="8"/>
      <c r="AOH27" s="8"/>
      <c r="AOI27" s="8"/>
      <c r="AOJ27" s="8"/>
      <c r="AOK27" s="8"/>
      <c r="AOL27" s="8"/>
      <c r="AOM27" s="8"/>
      <c r="AON27" s="8"/>
      <c r="AOO27" s="8"/>
      <c r="AOP27" s="8"/>
      <c r="AOQ27" s="8"/>
      <c r="AOR27" s="8"/>
      <c r="AOS27" s="8"/>
      <c r="AOT27" s="8"/>
      <c r="AOU27" s="8"/>
      <c r="AOV27" s="8"/>
      <c r="AOW27" s="8"/>
      <c r="AOX27" s="8"/>
      <c r="AOY27" s="8"/>
      <c r="AOZ27" s="8"/>
      <c r="APA27" s="8"/>
      <c r="APB27" s="8"/>
      <c r="APC27" s="8"/>
      <c r="APD27" s="8"/>
      <c r="APE27" s="8"/>
      <c r="APF27" s="8"/>
      <c r="APG27" s="8"/>
      <c r="APH27" s="8"/>
      <c r="API27" s="8"/>
      <c r="APJ27" s="8"/>
      <c r="APK27" s="8"/>
      <c r="APL27" s="8"/>
      <c r="APM27" s="8"/>
      <c r="APN27" s="8"/>
      <c r="APO27" s="8"/>
      <c r="APP27" s="8"/>
      <c r="APQ27" s="8"/>
      <c r="APR27" s="8"/>
      <c r="APS27" s="8"/>
      <c r="APT27" s="8"/>
      <c r="APU27" s="8"/>
      <c r="APV27" s="8"/>
      <c r="APW27" s="8"/>
      <c r="APX27" s="8"/>
      <c r="APY27" s="8"/>
      <c r="APZ27" s="8"/>
      <c r="AQA27" s="8"/>
      <c r="AQB27" s="8"/>
      <c r="AQC27" s="8"/>
      <c r="AQD27" s="8"/>
      <c r="AQE27" s="8"/>
      <c r="AQF27" s="8"/>
      <c r="AQG27" s="8"/>
      <c r="AQH27" s="8"/>
      <c r="AQI27" s="8"/>
      <c r="AQJ27" s="8"/>
      <c r="AQK27" s="8"/>
      <c r="AQL27" s="8"/>
      <c r="AQM27" s="8"/>
      <c r="AQN27" s="8"/>
      <c r="AQO27" s="8"/>
      <c r="AQP27" s="8"/>
      <c r="AQQ27" s="8"/>
      <c r="AQR27" s="8"/>
      <c r="AQS27" s="8"/>
      <c r="AQT27" s="8"/>
      <c r="AQU27" s="8"/>
      <c r="AQV27" s="8"/>
      <c r="AQW27" s="8"/>
      <c r="AQX27" s="8"/>
      <c r="AQY27" s="8"/>
      <c r="AQZ27" s="8"/>
      <c r="ARA27" s="8"/>
      <c r="ARB27" s="8"/>
      <c r="ARC27" s="8"/>
      <c r="ARD27" s="8"/>
      <c r="ARE27" s="8"/>
      <c r="ARF27" s="8"/>
      <c r="ARG27" s="8"/>
      <c r="ARH27" s="8"/>
      <c r="ARI27" s="8"/>
      <c r="ARJ27" s="8"/>
      <c r="ARK27" s="8"/>
      <c r="ARL27" s="8"/>
      <c r="ARM27" s="8"/>
      <c r="ARN27" s="8"/>
      <c r="ARO27" s="8"/>
      <c r="ARP27" s="8"/>
      <c r="ARQ27" s="8"/>
      <c r="ARR27" s="8"/>
      <c r="ARS27" s="8"/>
      <c r="ART27" s="8"/>
      <c r="ARU27" s="8"/>
      <c r="ARV27" s="8"/>
      <c r="ARW27" s="8"/>
      <c r="ARX27" s="8"/>
      <c r="ARY27" s="8"/>
      <c r="ARZ27" s="8"/>
      <c r="ASA27" s="8"/>
      <c r="ASB27" s="8"/>
      <c r="ASC27" s="8"/>
      <c r="ASD27" s="8"/>
      <c r="ASE27" s="8"/>
      <c r="ASF27" s="8"/>
      <c r="ASG27" s="8"/>
      <c r="ASH27" s="8"/>
      <c r="ASI27" s="8"/>
      <c r="ASJ27" s="8"/>
      <c r="ASK27" s="8"/>
      <c r="ASL27" s="8"/>
      <c r="ASM27" s="8"/>
      <c r="ASN27" s="8"/>
      <c r="ASO27" s="8"/>
      <c r="ASP27" s="8"/>
      <c r="ASQ27" s="8"/>
      <c r="ASR27" s="8"/>
      <c r="ASS27" s="8"/>
      <c r="AST27" s="8"/>
      <c r="ASU27" s="8"/>
      <c r="ASV27" s="8"/>
      <c r="ASW27" s="8"/>
      <c r="ASX27" s="8"/>
      <c r="ASY27" s="8"/>
      <c r="ASZ27" s="8"/>
      <c r="ATA27" s="8"/>
      <c r="ATB27" s="8"/>
      <c r="ATC27" s="8"/>
      <c r="ATD27" s="8"/>
      <c r="ATE27" s="8"/>
      <c r="ATF27" s="8"/>
      <c r="ATG27" s="8"/>
      <c r="ATH27" s="8"/>
      <c r="ATI27" s="8"/>
      <c r="ATJ27" s="8"/>
      <c r="ATK27" s="8"/>
      <c r="ATL27" s="8"/>
      <c r="ATM27" s="8"/>
      <c r="ATN27" s="8"/>
      <c r="ATO27" s="8"/>
      <c r="ATP27" s="8"/>
      <c r="ATQ27" s="8"/>
      <c r="ATR27" s="8"/>
      <c r="ATS27" s="8"/>
      <c r="ATT27" s="8"/>
      <c r="ATU27" s="8"/>
      <c r="ATV27" s="8"/>
      <c r="ATW27" s="8"/>
      <c r="ATX27" s="8"/>
      <c r="ATY27" s="8"/>
      <c r="ATZ27" s="8"/>
      <c r="AUA27" s="8"/>
      <c r="AUB27" s="8"/>
      <c r="AUC27" s="8"/>
      <c r="AUD27" s="8"/>
      <c r="AUE27" s="8"/>
      <c r="AUF27" s="8"/>
      <c r="AUG27" s="8"/>
      <c r="AUH27" s="8"/>
      <c r="AUI27" s="8"/>
      <c r="AUJ27" s="8"/>
      <c r="AUK27" s="8"/>
      <c r="AUL27" s="8"/>
      <c r="AUM27" s="8"/>
      <c r="AUN27" s="8"/>
      <c r="AUO27" s="8"/>
      <c r="AUP27" s="8"/>
      <c r="AUQ27" s="8"/>
      <c r="AUR27" s="8"/>
      <c r="AUS27" s="8"/>
      <c r="AUT27" s="8"/>
      <c r="AUU27" s="8"/>
      <c r="AUV27" s="8"/>
      <c r="AUW27" s="8"/>
      <c r="AUX27" s="8"/>
      <c r="AUY27" s="8"/>
      <c r="AUZ27" s="8"/>
      <c r="AVA27" s="8"/>
      <c r="AVB27" s="8"/>
      <c r="AVC27" s="8"/>
      <c r="AVD27" s="8"/>
      <c r="AVE27" s="8"/>
      <c r="AVF27" s="8"/>
      <c r="AVG27" s="8"/>
      <c r="AVH27" s="8"/>
      <c r="AVI27" s="8"/>
      <c r="AVJ27" s="8"/>
      <c r="AVK27" s="8"/>
      <c r="AVL27" s="8"/>
      <c r="AVM27" s="8"/>
      <c r="AVN27" s="8"/>
      <c r="AVO27" s="8"/>
      <c r="AVP27" s="8"/>
      <c r="AVQ27" s="8"/>
      <c r="AVR27" s="8"/>
      <c r="AVS27" s="8"/>
      <c r="AVT27" s="8"/>
      <c r="AVU27" s="8"/>
      <c r="AVV27" s="8"/>
      <c r="AVW27" s="8"/>
      <c r="AVX27" s="8"/>
      <c r="AVY27" s="8"/>
      <c r="AVZ27" s="8"/>
      <c r="AWA27" s="8"/>
      <c r="AWB27" s="8"/>
      <c r="AWC27" s="8"/>
      <c r="AWD27" s="8"/>
      <c r="AWE27" s="8"/>
      <c r="AWF27" s="8"/>
      <c r="AWG27" s="8"/>
      <c r="AWH27" s="8"/>
      <c r="AWI27" s="8"/>
      <c r="AWJ27" s="8"/>
      <c r="AWK27" s="8"/>
      <c r="AWL27" s="8"/>
      <c r="AWM27" s="8"/>
      <c r="AWN27" s="8"/>
      <c r="AWO27" s="8"/>
      <c r="AWP27" s="8"/>
      <c r="AWQ27" s="8"/>
      <c r="AWR27" s="8"/>
      <c r="AWS27" s="8"/>
      <c r="AWT27" s="8"/>
      <c r="AWU27" s="8"/>
      <c r="AWV27" s="8"/>
      <c r="AWW27" s="8"/>
      <c r="AWX27" s="8"/>
      <c r="AWY27" s="8"/>
      <c r="AWZ27" s="8"/>
      <c r="AXA27" s="8"/>
      <c r="AXB27" s="8"/>
      <c r="AXC27" s="8"/>
      <c r="AXD27" s="8"/>
      <c r="AXE27" s="8"/>
      <c r="AXF27" s="8"/>
      <c r="AXG27" s="8"/>
      <c r="AXH27" s="8"/>
      <c r="AXI27" s="8"/>
      <c r="AXJ27" s="8"/>
      <c r="AXK27" s="8"/>
      <c r="AXL27" s="8"/>
      <c r="AXM27" s="8"/>
      <c r="AXN27" s="8"/>
      <c r="AXO27" s="8"/>
      <c r="AXP27" s="8"/>
      <c r="AXQ27" s="8"/>
      <c r="AXR27" s="8"/>
      <c r="AXS27" s="8"/>
      <c r="AXT27" s="8"/>
      <c r="AXU27" s="8"/>
      <c r="AXV27" s="8"/>
      <c r="AXW27" s="8"/>
      <c r="AXX27" s="8"/>
      <c r="AXY27" s="8"/>
      <c r="AXZ27" s="8"/>
      <c r="AYA27" s="8"/>
      <c r="AYB27" s="8"/>
      <c r="AYC27" s="8"/>
      <c r="AYD27" s="8"/>
      <c r="AYE27" s="8"/>
      <c r="AYF27" s="8"/>
      <c r="AYG27" s="8"/>
      <c r="AYH27" s="8"/>
      <c r="AYI27" s="8"/>
      <c r="AYJ27" s="8"/>
      <c r="AYK27" s="8"/>
      <c r="AYL27" s="8"/>
      <c r="AYM27" s="8"/>
      <c r="AYN27" s="8"/>
      <c r="AYO27" s="8"/>
      <c r="AYP27" s="8"/>
      <c r="AYQ27" s="8"/>
      <c r="AYR27" s="8"/>
      <c r="AYS27" s="8"/>
      <c r="AYT27" s="8"/>
      <c r="AYU27" s="8"/>
      <c r="AYV27" s="8"/>
      <c r="AYW27" s="8"/>
      <c r="AYX27" s="8"/>
      <c r="AYY27" s="8"/>
      <c r="AYZ27" s="8"/>
      <c r="AZA27" s="8"/>
      <c r="AZB27" s="8"/>
      <c r="AZC27" s="8"/>
      <c r="AZD27" s="8"/>
      <c r="AZE27" s="8"/>
      <c r="AZF27" s="8"/>
      <c r="AZG27" s="8"/>
      <c r="AZH27" s="8"/>
      <c r="AZI27" s="8"/>
      <c r="AZJ27" s="8"/>
      <c r="AZK27" s="8"/>
      <c r="AZL27" s="8"/>
      <c r="AZM27" s="8"/>
      <c r="AZN27" s="8"/>
      <c r="AZO27" s="8"/>
      <c r="AZP27" s="8"/>
      <c r="AZQ27" s="8"/>
      <c r="AZR27" s="8"/>
      <c r="AZS27" s="8"/>
      <c r="AZT27" s="8"/>
      <c r="AZU27" s="8"/>
      <c r="AZV27" s="8"/>
      <c r="AZW27" s="8"/>
      <c r="AZX27" s="8"/>
      <c r="AZY27" s="8"/>
      <c r="AZZ27" s="8"/>
      <c r="BAA27" s="8"/>
      <c r="BAB27" s="8"/>
      <c r="BAC27" s="8"/>
      <c r="BAD27" s="8"/>
      <c r="BAE27" s="8"/>
      <c r="BAF27" s="8"/>
      <c r="BAG27" s="8"/>
      <c r="BAH27" s="8"/>
      <c r="BAI27" s="8"/>
      <c r="BAJ27" s="8"/>
      <c r="BAK27" s="8"/>
      <c r="BAL27" s="8"/>
      <c r="BAM27" s="8"/>
      <c r="BAN27" s="8"/>
      <c r="BAO27" s="8"/>
      <c r="BAP27" s="8"/>
      <c r="BAQ27" s="8"/>
      <c r="BAR27" s="8"/>
      <c r="BAS27" s="8"/>
      <c r="BAT27" s="8"/>
      <c r="BAU27" s="8"/>
      <c r="BAV27" s="8"/>
      <c r="BAW27" s="8"/>
      <c r="BAX27" s="8"/>
      <c r="BAY27" s="8"/>
      <c r="BAZ27" s="8"/>
      <c r="BBA27" s="8"/>
      <c r="BBB27" s="8"/>
      <c r="BBC27" s="8"/>
      <c r="BBD27" s="8"/>
      <c r="BBE27" s="8"/>
      <c r="BBF27" s="8"/>
      <c r="BBG27" s="8"/>
      <c r="BBH27" s="8"/>
      <c r="BBI27" s="8"/>
      <c r="BBJ27" s="8"/>
      <c r="BBK27" s="8"/>
      <c r="BBL27" s="8"/>
      <c r="BBM27" s="8"/>
      <c r="BBN27" s="8"/>
      <c r="BBO27" s="8"/>
      <c r="BBP27" s="8"/>
      <c r="BBQ27" s="8"/>
      <c r="BBR27" s="8"/>
      <c r="BBS27" s="8"/>
      <c r="BBT27" s="8"/>
      <c r="BBU27" s="8"/>
      <c r="BBV27" s="8"/>
      <c r="BBW27" s="8"/>
      <c r="BBX27" s="8"/>
      <c r="BBY27" s="8"/>
      <c r="BBZ27" s="8"/>
      <c r="BCA27" s="8"/>
      <c r="BCB27" s="8"/>
      <c r="BCC27" s="8"/>
      <c r="BCD27" s="8"/>
      <c r="BCE27" s="8"/>
      <c r="BCF27" s="8"/>
      <c r="BCG27" s="8"/>
      <c r="BCH27" s="8"/>
      <c r="BCI27" s="8"/>
      <c r="BCJ27" s="8"/>
      <c r="BCK27" s="8"/>
      <c r="BCL27" s="8"/>
      <c r="BCM27" s="8"/>
      <c r="BCN27" s="8"/>
      <c r="BCO27" s="8"/>
      <c r="BCP27" s="8"/>
      <c r="BCQ27" s="8"/>
      <c r="BCR27" s="8"/>
      <c r="BCS27" s="8"/>
      <c r="BCT27" s="8"/>
      <c r="BCU27" s="8"/>
      <c r="BCV27" s="8"/>
      <c r="BCW27" s="8"/>
      <c r="BCX27" s="8"/>
      <c r="BCY27" s="8"/>
      <c r="BCZ27" s="8"/>
      <c r="BDA27" s="8"/>
      <c r="BDB27" s="8"/>
      <c r="BDC27" s="8"/>
      <c r="BDD27" s="8"/>
      <c r="BDE27" s="8"/>
      <c r="BDF27" s="8"/>
      <c r="BDG27" s="8"/>
      <c r="BDH27" s="8"/>
      <c r="BDI27" s="8"/>
      <c r="BDJ27" s="8"/>
      <c r="BDK27" s="8"/>
      <c r="BDL27" s="8"/>
      <c r="BDM27" s="8"/>
      <c r="BDN27" s="8"/>
      <c r="BDO27" s="8"/>
      <c r="BDP27" s="8"/>
      <c r="BDQ27" s="8"/>
      <c r="BDR27" s="8"/>
      <c r="BDS27" s="8"/>
      <c r="BDT27" s="8"/>
      <c r="BDU27" s="8"/>
      <c r="BDV27" s="8"/>
      <c r="BDW27" s="8"/>
      <c r="BDX27" s="8"/>
      <c r="BDY27" s="8"/>
      <c r="BDZ27" s="8"/>
      <c r="BEA27" s="8"/>
      <c r="BEB27" s="8"/>
      <c r="BEC27" s="8"/>
      <c r="BED27" s="8"/>
      <c r="BEE27" s="8"/>
      <c r="BEF27" s="8"/>
      <c r="BEG27" s="8"/>
      <c r="BEH27" s="8"/>
      <c r="BEI27" s="8"/>
      <c r="BEJ27" s="8"/>
      <c r="BEK27" s="8"/>
      <c r="BEL27" s="8"/>
      <c r="BEM27" s="8"/>
      <c r="BEN27" s="8"/>
      <c r="BEO27" s="8"/>
      <c r="BEP27" s="8"/>
      <c r="BEQ27" s="8"/>
      <c r="BER27" s="8"/>
      <c r="BES27" s="8"/>
      <c r="BET27" s="8"/>
      <c r="BEU27" s="8"/>
      <c r="BEV27" s="8"/>
      <c r="BEW27" s="8"/>
      <c r="BEX27" s="8"/>
      <c r="BEY27" s="8"/>
      <c r="BEZ27" s="8"/>
      <c r="BFA27" s="8"/>
      <c r="BFB27" s="8"/>
      <c r="BFC27" s="8"/>
      <c r="BFD27" s="8"/>
      <c r="BFE27" s="8"/>
      <c r="BFF27" s="8"/>
      <c r="BFG27" s="8"/>
      <c r="BFH27" s="8"/>
      <c r="BFI27" s="8"/>
      <c r="BFJ27" s="8"/>
      <c r="BFK27" s="8"/>
      <c r="BFL27" s="8"/>
      <c r="BFM27" s="8"/>
      <c r="BFN27" s="8"/>
      <c r="BFO27" s="8"/>
      <c r="BFP27" s="8"/>
      <c r="BFQ27" s="8"/>
      <c r="BFR27" s="8"/>
      <c r="BFS27" s="8"/>
      <c r="BFT27" s="8"/>
      <c r="BFU27" s="8"/>
      <c r="BFV27" s="8"/>
      <c r="BFW27" s="8"/>
      <c r="BFX27" s="8"/>
      <c r="BFY27" s="8"/>
      <c r="BFZ27" s="8"/>
      <c r="BGA27" s="8"/>
      <c r="BGB27" s="8"/>
      <c r="BGC27" s="8"/>
      <c r="BGD27" s="8"/>
      <c r="BGE27" s="8"/>
      <c r="BGF27" s="8"/>
      <c r="BGG27" s="8"/>
      <c r="BGH27" s="8"/>
      <c r="BGI27" s="8"/>
      <c r="BGJ27" s="8"/>
      <c r="BGK27" s="8"/>
      <c r="BGL27" s="8"/>
      <c r="BGM27" s="8"/>
      <c r="BGN27" s="8"/>
      <c r="BGO27" s="8"/>
      <c r="BGP27" s="8"/>
      <c r="BGQ27" s="8"/>
      <c r="BGR27" s="8"/>
      <c r="BGS27" s="8"/>
      <c r="BGT27" s="8"/>
      <c r="BGU27" s="8"/>
      <c r="BGV27" s="8"/>
      <c r="BGW27" s="8"/>
      <c r="BGX27" s="8"/>
      <c r="BGY27" s="8"/>
      <c r="BGZ27" s="8"/>
      <c r="BHA27" s="8"/>
      <c r="BHB27" s="8"/>
      <c r="BHC27" s="8"/>
      <c r="BHD27" s="8"/>
      <c r="BHE27" s="8"/>
      <c r="BHF27" s="8"/>
      <c r="BHG27" s="8"/>
      <c r="BHH27" s="8"/>
      <c r="BHI27" s="8"/>
      <c r="BHJ27" s="8"/>
      <c r="BHK27" s="8"/>
      <c r="BHL27" s="8"/>
      <c r="BHM27" s="8"/>
      <c r="BHN27" s="8"/>
      <c r="BHO27" s="8"/>
      <c r="BHP27" s="8"/>
      <c r="BHQ27" s="8"/>
      <c r="BHR27" s="8"/>
      <c r="BHS27" s="8"/>
      <c r="BHT27" s="8"/>
      <c r="BHU27" s="8"/>
      <c r="BHV27" s="8"/>
      <c r="BHW27" s="8"/>
      <c r="BHX27" s="8"/>
      <c r="BHY27" s="8"/>
      <c r="BHZ27" s="8"/>
      <c r="BIA27" s="8"/>
      <c r="BIB27" s="8"/>
      <c r="BIC27" s="8"/>
      <c r="BID27" s="8"/>
      <c r="BIE27" s="8"/>
      <c r="BIF27" s="8"/>
      <c r="BIG27" s="8"/>
      <c r="BIH27" s="8"/>
      <c r="BII27" s="8"/>
      <c r="BIJ27" s="8"/>
      <c r="BIK27" s="8"/>
      <c r="BIL27" s="8"/>
      <c r="BIM27" s="8"/>
      <c r="BIN27" s="8"/>
      <c r="BIO27" s="8"/>
      <c r="BIP27" s="8"/>
      <c r="BIQ27" s="8"/>
      <c r="BIR27" s="8"/>
      <c r="BIS27" s="8"/>
      <c r="BIT27" s="8"/>
      <c r="BIU27" s="8"/>
      <c r="BIV27" s="8"/>
      <c r="BIW27" s="8"/>
      <c r="BIX27" s="8"/>
      <c r="BIY27" s="8"/>
      <c r="BIZ27" s="8"/>
      <c r="BJA27" s="8"/>
      <c r="BJB27" s="8"/>
      <c r="BJC27" s="8"/>
      <c r="BJD27" s="8"/>
      <c r="BJE27" s="8"/>
      <c r="BJF27" s="8"/>
      <c r="BJG27" s="8"/>
      <c r="BJH27" s="8"/>
      <c r="BJI27" s="8"/>
      <c r="BJJ27" s="8"/>
      <c r="BJK27" s="8"/>
      <c r="BJL27" s="8"/>
      <c r="BJM27" s="8"/>
      <c r="BJN27" s="8"/>
      <c r="BJO27" s="8"/>
      <c r="BJP27" s="8"/>
      <c r="BJQ27" s="8"/>
      <c r="BJR27" s="8"/>
      <c r="BJS27" s="8"/>
      <c r="BJT27" s="8"/>
      <c r="BJU27" s="8"/>
      <c r="BJV27" s="8"/>
      <c r="BJW27" s="8"/>
      <c r="BJX27" s="8"/>
      <c r="BJY27" s="8"/>
      <c r="BJZ27" s="8"/>
      <c r="BKA27" s="8"/>
      <c r="BKB27" s="8"/>
      <c r="BKC27" s="8"/>
      <c r="BKD27" s="8"/>
      <c r="BKE27" s="8"/>
      <c r="BKF27" s="8"/>
      <c r="BKG27" s="8"/>
      <c r="BKH27" s="8"/>
      <c r="BKI27" s="8"/>
      <c r="BKJ27" s="8"/>
      <c r="BKK27" s="8"/>
      <c r="BKL27" s="8"/>
      <c r="BKM27" s="8"/>
      <c r="BKN27" s="8"/>
      <c r="BKO27" s="8"/>
      <c r="BKP27" s="8"/>
      <c r="BKQ27" s="8"/>
      <c r="BKR27" s="8"/>
      <c r="BKS27" s="8"/>
      <c r="BKT27" s="8"/>
      <c r="BKU27" s="8"/>
      <c r="BKV27" s="8"/>
      <c r="BKW27" s="8"/>
      <c r="BKX27" s="8"/>
      <c r="BKY27" s="8"/>
      <c r="BKZ27" s="8"/>
      <c r="BLA27" s="8"/>
      <c r="BLB27" s="8"/>
      <c r="BLC27" s="8"/>
      <c r="BLD27" s="8"/>
      <c r="BLE27" s="8"/>
      <c r="BLF27" s="8"/>
      <c r="BLG27" s="8"/>
      <c r="BLH27" s="8"/>
      <c r="BLI27" s="8"/>
      <c r="BLJ27" s="8"/>
      <c r="BLK27" s="8"/>
      <c r="BLL27" s="8"/>
      <c r="BLM27" s="8"/>
      <c r="BLN27" s="8"/>
      <c r="BLO27" s="8"/>
      <c r="BLP27" s="8"/>
      <c r="BLQ27" s="8"/>
      <c r="BLR27" s="8"/>
      <c r="BLS27" s="8"/>
      <c r="BLT27" s="8"/>
      <c r="BLU27" s="8"/>
      <c r="BLV27" s="8"/>
      <c r="BLW27" s="8"/>
      <c r="BLX27" s="8"/>
      <c r="BLY27" s="8"/>
      <c r="BLZ27" s="8"/>
      <c r="BMA27" s="8"/>
      <c r="BMB27" s="8"/>
      <c r="BMC27" s="8"/>
      <c r="BMD27" s="8"/>
      <c r="BME27" s="8"/>
      <c r="BMF27" s="8"/>
      <c r="BMG27" s="8"/>
      <c r="BMH27" s="8"/>
      <c r="BMI27" s="8"/>
      <c r="BMJ27" s="8"/>
      <c r="BMK27" s="8"/>
      <c r="BML27" s="8"/>
      <c r="BMM27" s="8"/>
      <c r="BMN27" s="8"/>
      <c r="BMO27" s="8"/>
      <c r="BMP27" s="8"/>
      <c r="BMQ27" s="8"/>
      <c r="BMR27" s="8"/>
      <c r="BMS27" s="8"/>
      <c r="BMT27" s="8"/>
      <c r="BMU27" s="8"/>
      <c r="BMV27" s="8"/>
      <c r="BMW27" s="8"/>
      <c r="BMX27" s="8"/>
      <c r="BMY27" s="8"/>
      <c r="BMZ27" s="8"/>
      <c r="BNA27" s="8"/>
      <c r="BNB27" s="8"/>
      <c r="BNC27" s="8"/>
      <c r="BND27" s="8"/>
      <c r="BNE27" s="8"/>
      <c r="BNF27" s="8"/>
      <c r="BNG27" s="8"/>
      <c r="BNH27" s="8"/>
      <c r="BNI27" s="8"/>
      <c r="BNJ27" s="8"/>
      <c r="BNK27" s="8"/>
      <c r="BNL27" s="8"/>
      <c r="BNM27" s="8"/>
      <c r="BNN27" s="8"/>
      <c r="BNO27" s="8"/>
      <c r="BNP27" s="8"/>
      <c r="BNQ27" s="8"/>
      <c r="BNR27" s="8"/>
      <c r="BNS27" s="8"/>
      <c r="BNT27" s="8"/>
      <c r="BNU27" s="8"/>
      <c r="BNV27" s="8"/>
      <c r="BNW27" s="8"/>
      <c r="BNX27" s="8"/>
      <c r="BNY27" s="8"/>
      <c r="BNZ27" s="8"/>
      <c r="BOA27" s="8"/>
      <c r="BOB27" s="8"/>
      <c r="BOC27" s="8"/>
      <c r="BOD27" s="8"/>
      <c r="BOE27" s="8"/>
      <c r="BOF27" s="8"/>
      <c r="BOG27" s="8"/>
      <c r="BOH27" s="8"/>
      <c r="BOI27" s="8"/>
      <c r="BOJ27" s="8"/>
      <c r="BOK27" s="8"/>
      <c r="BOL27" s="8"/>
      <c r="BOM27" s="8"/>
      <c r="BON27" s="8"/>
      <c r="BOO27" s="8"/>
      <c r="BOP27" s="8"/>
      <c r="BOQ27" s="8"/>
      <c r="BOR27" s="8"/>
      <c r="BOS27" s="8"/>
      <c r="BOT27" s="8"/>
      <c r="BOU27" s="8"/>
      <c r="BOV27" s="8"/>
      <c r="BOW27" s="8"/>
      <c r="BOX27" s="8"/>
      <c r="BOY27" s="8"/>
      <c r="BOZ27" s="8"/>
      <c r="BPA27" s="8"/>
      <c r="BPB27" s="8"/>
      <c r="BPC27" s="8"/>
      <c r="BPD27" s="8"/>
      <c r="BPE27" s="8"/>
      <c r="BPF27" s="8"/>
      <c r="BPG27" s="8"/>
      <c r="BPH27" s="8"/>
      <c r="BPI27" s="8"/>
      <c r="BPJ27" s="8"/>
      <c r="BPK27" s="8"/>
      <c r="BPL27" s="8"/>
      <c r="BPM27" s="8"/>
      <c r="BPN27" s="8"/>
      <c r="BPO27" s="8"/>
      <c r="BPP27" s="8"/>
      <c r="BPQ27" s="8"/>
      <c r="BPR27" s="8"/>
      <c r="BPS27" s="8"/>
      <c r="BPT27" s="8"/>
      <c r="BPU27" s="8"/>
      <c r="BPV27" s="8"/>
      <c r="BPW27" s="8"/>
      <c r="BPX27" s="8"/>
      <c r="BPY27" s="8"/>
      <c r="BPZ27" s="8"/>
      <c r="BQA27" s="8"/>
      <c r="BQB27" s="8"/>
      <c r="BQC27" s="8"/>
      <c r="BQD27" s="8"/>
      <c r="BQE27" s="8"/>
      <c r="BQF27" s="8"/>
      <c r="BQG27" s="8"/>
      <c r="BQH27" s="8"/>
      <c r="BQI27" s="8"/>
      <c r="BQJ27" s="8"/>
      <c r="BQK27" s="8"/>
      <c r="BQL27" s="8"/>
      <c r="BQM27" s="8"/>
      <c r="BQN27" s="8"/>
      <c r="BQO27" s="8"/>
      <c r="BQP27" s="8"/>
      <c r="BQQ27" s="8"/>
      <c r="BQR27" s="8"/>
      <c r="BQS27" s="8"/>
      <c r="BQT27" s="8"/>
      <c r="BQU27" s="8"/>
      <c r="BQV27" s="8"/>
      <c r="BQW27" s="8"/>
      <c r="BQX27" s="8"/>
      <c r="BQY27" s="8"/>
      <c r="BQZ27" s="8"/>
      <c r="BRA27" s="8"/>
      <c r="BRB27" s="8"/>
      <c r="BRC27" s="8"/>
      <c r="BRD27" s="8"/>
      <c r="BRE27" s="8"/>
      <c r="BRF27" s="8"/>
      <c r="BRG27" s="8"/>
      <c r="BRH27" s="8"/>
      <c r="BRI27" s="8"/>
      <c r="BRJ27" s="8"/>
      <c r="BRK27" s="8"/>
      <c r="BRL27" s="8"/>
      <c r="BRM27" s="8"/>
      <c r="BRN27" s="8"/>
      <c r="BRO27" s="8"/>
      <c r="BRP27" s="8"/>
      <c r="BRQ27" s="8"/>
      <c r="BRR27" s="8"/>
      <c r="BRS27" s="8"/>
      <c r="BRT27" s="8"/>
      <c r="BRU27" s="8"/>
      <c r="BRV27" s="8"/>
      <c r="BRW27" s="8"/>
      <c r="BRX27" s="8"/>
      <c r="BRY27" s="8"/>
      <c r="BRZ27" s="8"/>
      <c r="BSA27" s="8"/>
      <c r="BSB27" s="8"/>
      <c r="BSC27" s="8"/>
      <c r="BSD27" s="8"/>
      <c r="BSE27" s="8"/>
      <c r="BSF27" s="8"/>
      <c r="BSG27" s="8"/>
      <c r="BSH27" s="8"/>
      <c r="BSI27" s="8"/>
      <c r="BSJ27" s="8"/>
      <c r="BSK27" s="8"/>
      <c r="BSL27" s="8"/>
      <c r="BSM27" s="8"/>
      <c r="BSN27" s="8"/>
      <c r="BSO27" s="8"/>
      <c r="BSP27" s="8"/>
      <c r="BSQ27" s="8"/>
      <c r="BSR27" s="8"/>
      <c r="BSS27" s="8"/>
      <c r="BST27" s="8"/>
      <c r="BSU27" s="8"/>
      <c r="BSV27" s="8"/>
      <c r="BSW27" s="8"/>
      <c r="BSX27" s="8"/>
      <c r="BSY27" s="8"/>
      <c r="BSZ27" s="8"/>
      <c r="BTA27" s="8"/>
      <c r="BTB27" s="8"/>
      <c r="BTC27" s="8"/>
      <c r="BTD27" s="8"/>
      <c r="BTE27" s="8"/>
      <c r="BTF27" s="8"/>
      <c r="BTG27" s="8"/>
      <c r="BTH27" s="8"/>
      <c r="BTI27" s="8"/>
      <c r="BTJ27" s="8"/>
      <c r="BTK27" s="8"/>
      <c r="BTL27" s="8"/>
      <c r="BTM27" s="8"/>
      <c r="BTN27" s="8"/>
      <c r="BTO27" s="8"/>
      <c r="BTP27" s="8"/>
      <c r="BTQ27" s="8"/>
      <c r="BTR27" s="8"/>
      <c r="BTS27" s="8"/>
      <c r="BTT27" s="8"/>
      <c r="BTU27" s="8"/>
      <c r="BTV27" s="8"/>
      <c r="BTW27" s="8"/>
      <c r="BTX27" s="8"/>
      <c r="BTY27" s="8"/>
      <c r="BTZ27" s="8"/>
      <c r="BUA27" s="8"/>
      <c r="BUB27" s="8"/>
      <c r="BUC27" s="8"/>
      <c r="BUD27" s="8"/>
      <c r="BUE27" s="8"/>
      <c r="BUF27" s="8"/>
      <c r="BUG27" s="8"/>
      <c r="BUH27" s="8"/>
      <c r="BUI27" s="8"/>
      <c r="BUJ27" s="8"/>
      <c r="BUK27" s="8"/>
      <c r="BUL27" s="8"/>
      <c r="BUM27" s="8"/>
      <c r="BUN27" s="8"/>
      <c r="BUO27" s="8"/>
      <c r="BUP27" s="8"/>
      <c r="BUQ27" s="8"/>
      <c r="BUR27" s="8"/>
      <c r="BUS27" s="8"/>
      <c r="BUT27" s="8"/>
      <c r="BUU27" s="8"/>
      <c r="BUV27" s="8"/>
      <c r="BUW27" s="8"/>
      <c r="BUX27" s="8"/>
      <c r="BUY27" s="8"/>
      <c r="BUZ27" s="8"/>
      <c r="BVA27" s="8"/>
      <c r="BVB27" s="8"/>
      <c r="BVC27" s="8"/>
      <c r="BVD27" s="8"/>
      <c r="BVE27" s="8"/>
      <c r="BVF27" s="8"/>
      <c r="BVG27" s="8"/>
      <c r="BVH27" s="8"/>
      <c r="BVI27" s="8"/>
      <c r="BVJ27" s="8"/>
      <c r="BVK27" s="8"/>
      <c r="BVL27" s="8"/>
      <c r="BVM27" s="8"/>
      <c r="BVN27" s="8"/>
      <c r="BVO27" s="8"/>
      <c r="BVP27" s="8"/>
      <c r="BVQ27" s="8"/>
      <c r="BVR27" s="8"/>
      <c r="BVS27" s="8"/>
      <c r="BVT27" s="8"/>
      <c r="BVU27" s="8"/>
      <c r="BVV27" s="8"/>
      <c r="BVW27" s="8"/>
      <c r="BVX27" s="8"/>
      <c r="BVY27" s="8"/>
      <c r="BVZ27" s="8"/>
      <c r="BWA27" s="8"/>
      <c r="BWB27" s="8"/>
      <c r="BWC27" s="8"/>
      <c r="BWD27" s="8"/>
      <c r="BWE27" s="8"/>
      <c r="BWF27" s="8"/>
      <c r="BWG27" s="8"/>
      <c r="BWH27" s="8"/>
      <c r="BWI27" s="8"/>
      <c r="BWJ27" s="8"/>
      <c r="BWK27" s="8"/>
      <c r="BWL27" s="8"/>
      <c r="BWM27" s="8"/>
      <c r="BWN27" s="8"/>
      <c r="BWO27" s="8"/>
      <c r="BWP27" s="8"/>
      <c r="BWQ27" s="8"/>
      <c r="BWR27" s="8"/>
      <c r="BWS27" s="8"/>
      <c r="BWT27" s="8"/>
      <c r="BWU27" s="8"/>
      <c r="BWV27" s="8"/>
      <c r="BWW27" s="8"/>
      <c r="BWX27" s="8"/>
      <c r="BWY27" s="8"/>
      <c r="BWZ27" s="8"/>
      <c r="BXA27" s="8"/>
      <c r="BXB27" s="8"/>
      <c r="BXC27" s="8"/>
      <c r="BXD27" s="8"/>
      <c r="BXE27" s="8"/>
      <c r="BXF27" s="8"/>
      <c r="BXG27" s="8"/>
      <c r="BXH27" s="8"/>
      <c r="BXI27" s="8"/>
      <c r="BXJ27" s="8"/>
      <c r="BXK27" s="8"/>
      <c r="BXL27" s="8"/>
      <c r="BXM27" s="8"/>
      <c r="BXN27" s="8"/>
      <c r="BXO27" s="8"/>
      <c r="BXP27" s="8"/>
      <c r="BXQ27" s="8"/>
      <c r="BXR27" s="8"/>
      <c r="BXS27" s="8"/>
      <c r="BXT27" s="8"/>
      <c r="BXU27" s="8"/>
      <c r="BXV27" s="8"/>
      <c r="BXW27" s="8"/>
      <c r="BXX27" s="8"/>
      <c r="BXY27" s="8"/>
      <c r="BXZ27" s="8"/>
      <c r="BYA27" s="8"/>
      <c r="BYB27" s="8"/>
      <c r="BYC27" s="8"/>
      <c r="BYD27" s="8"/>
      <c r="BYE27" s="8"/>
      <c r="BYF27" s="8"/>
      <c r="BYG27" s="8"/>
      <c r="BYH27" s="8"/>
      <c r="BYI27" s="8"/>
      <c r="BYJ27" s="8"/>
      <c r="BYK27" s="8"/>
      <c r="BYL27" s="8"/>
      <c r="BYM27" s="8"/>
      <c r="BYN27" s="8"/>
      <c r="BYO27" s="8"/>
      <c r="BYP27" s="8"/>
      <c r="BYQ27" s="8"/>
      <c r="BYR27" s="8"/>
      <c r="BYS27" s="8"/>
      <c r="BYT27" s="8"/>
      <c r="BYU27" s="8"/>
      <c r="BYV27" s="8"/>
      <c r="BYW27" s="8"/>
      <c r="BYX27" s="8"/>
      <c r="BYY27" s="8"/>
      <c r="BYZ27" s="8"/>
      <c r="BZA27" s="8"/>
      <c r="BZB27" s="8"/>
      <c r="BZC27" s="8"/>
      <c r="BZD27" s="8"/>
      <c r="BZE27" s="8"/>
      <c r="BZF27" s="8"/>
      <c r="BZG27" s="8"/>
      <c r="BZH27" s="8"/>
      <c r="BZI27" s="8"/>
      <c r="BZJ27" s="8"/>
      <c r="BZK27" s="8"/>
      <c r="BZL27" s="8"/>
      <c r="BZM27" s="8"/>
      <c r="BZN27" s="8"/>
      <c r="BZO27" s="8"/>
      <c r="BZP27" s="8"/>
      <c r="BZQ27" s="8"/>
      <c r="BZR27" s="8"/>
      <c r="BZS27" s="8"/>
      <c r="BZT27" s="8"/>
      <c r="BZU27" s="8"/>
      <c r="BZV27" s="8"/>
      <c r="BZW27" s="8"/>
      <c r="BZX27" s="8"/>
      <c r="BZY27" s="8"/>
      <c r="BZZ27" s="8"/>
      <c r="CAA27" s="8"/>
      <c r="CAB27" s="8"/>
      <c r="CAC27" s="8"/>
      <c r="CAD27" s="8"/>
      <c r="CAE27" s="8"/>
      <c r="CAF27" s="8"/>
      <c r="CAG27" s="8"/>
      <c r="CAH27" s="8"/>
      <c r="CAI27" s="8"/>
      <c r="CAJ27" s="8"/>
      <c r="CAK27" s="8"/>
      <c r="CAL27" s="8"/>
      <c r="CAM27" s="8"/>
      <c r="CAN27" s="8"/>
      <c r="CAO27" s="8"/>
      <c r="CAP27" s="8"/>
      <c r="CAQ27" s="8"/>
      <c r="CAR27" s="8"/>
      <c r="CAS27" s="8"/>
      <c r="CAT27" s="8"/>
      <c r="CAU27" s="8"/>
      <c r="CAV27" s="8"/>
      <c r="CAW27" s="8"/>
      <c r="CAX27" s="8"/>
      <c r="CAY27" s="8"/>
      <c r="CAZ27" s="8"/>
      <c r="CBA27" s="8"/>
      <c r="CBB27" s="8"/>
      <c r="CBC27" s="8"/>
      <c r="CBD27" s="8"/>
      <c r="CBE27" s="8"/>
      <c r="CBF27" s="8"/>
      <c r="CBG27" s="8"/>
      <c r="CBH27" s="8"/>
      <c r="CBI27" s="8"/>
      <c r="CBJ27" s="8"/>
      <c r="CBK27" s="8"/>
      <c r="CBL27" s="8"/>
      <c r="CBM27" s="8"/>
      <c r="CBN27" s="8"/>
      <c r="CBO27" s="8"/>
      <c r="CBP27" s="8"/>
      <c r="CBQ27" s="8"/>
      <c r="CBR27" s="8"/>
      <c r="CBS27" s="8"/>
      <c r="CBT27" s="8"/>
      <c r="CBU27" s="8"/>
      <c r="CBV27" s="8"/>
      <c r="CBW27" s="8"/>
      <c r="CBX27" s="8"/>
      <c r="CBY27" s="8"/>
      <c r="CBZ27" s="8"/>
      <c r="CCA27" s="8"/>
      <c r="CCB27" s="8"/>
      <c r="CCC27" s="8"/>
      <c r="CCD27" s="8"/>
      <c r="CCE27" s="8"/>
      <c r="CCF27" s="8"/>
      <c r="CCG27" s="8"/>
      <c r="CCH27" s="8"/>
      <c r="CCI27" s="8"/>
      <c r="CCJ27" s="8"/>
      <c r="CCK27" s="8"/>
      <c r="CCL27" s="8"/>
      <c r="CCM27" s="8"/>
      <c r="CCN27" s="8"/>
      <c r="CCO27" s="8"/>
      <c r="CCP27" s="8"/>
      <c r="CCQ27" s="8"/>
      <c r="CCR27" s="8"/>
      <c r="CCS27" s="8"/>
      <c r="CCT27" s="8"/>
      <c r="CCU27" s="8"/>
      <c r="CCV27" s="8"/>
      <c r="CCW27" s="8"/>
      <c r="CCX27" s="8"/>
      <c r="CCY27" s="8"/>
      <c r="CCZ27" s="8"/>
      <c r="CDA27" s="8"/>
      <c r="CDB27" s="8"/>
      <c r="CDC27" s="8"/>
      <c r="CDD27" s="8"/>
      <c r="CDE27" s="8"/>
      <c r="CDF27" s="8"/>
      <c r="CDG27" s="8"/>
      <c r="CDH27" s="8"/>
      <c r="CDI27" s="8"/>
      <c r="CDJ27" s="8"/>
      <c r="CDK27" s="8"/>
      <c r="CDL27" s="8"/>
      <c r="CDM27" s="8"/>
      <c r="CDN27" s="8"/>
      <c r="CDO27" s="8"/>
      <c r="CDP27" s="8"/>
      <c r="CDQ27" s="8"/>
      <c r="CDR27" s="8"/>
      <c r="CDS27" s="8"/>
      <c r="CDT27" s="8"/>
      <c r="CDU27" s="8"/>
      <c r="CDV27" s="8"/>
      <c r="CDW27" s="8"/>
      <c r="CDX27" s="8"/>
      <c r="CDY27" s="8"/>
      <c r="CDZ27" s="8"/>
      <c r="CEA27" s="8"/>
      <c r="CEB27" s="8"/>
      <c r="CEC27" s="8"/>
      <c r="CED27" s="8"/>
      <c r="CEE27" s="8"/>
      <c r="CEF27" s="8"/>
      <c r="CEG27" s="8"/>
      <c r="CEH27" s="8"/>
      <c r="CEI27" s="8"/>
      <c r="CEJ27" s="8"/>
      <c r="CEK27" s="8"/>
      <c r="CEL27" s="8"/>
      <c r="CEM27" s="8"/>
      <c r="CEN27" s="8"/>
      <c r="CEO27" s="8"/>
      <c r="CEP27" s="8"/>
      <c r="CEQ27" s="8"/>
      <c r="CER27" s="8"/>
      <c r="CES27" s="8"/>
      <c r="CET27" s="8"/>
      <c r="CEU27" s="8"/>
      <c r="CEV27" s="8"/>
      <c r="CEW27" s="8"/>
      <c r="CEX27" s="8"/>
      <c r="CEY27" s="8"/>
      <c r="CEZ27" s="8"/>
      <c r="CFA27" s="8"/>
      <c r="CFB27" s="8"/>
      <c r="CFC27" s="8"/>
      <c r="CFD27" s="8"/>
      <c r="CFE27" s="8"/>
      <c r="CFF27" s="8"/>
      <c r="CFG27" s="8"/>
      <c r="CFH27" s="8"/>
      <c r="CFI27" s="8"/>
      <c r="CFJ27" s="8"/>
      <c r="CFK27" s="8"/>
      <c r="CFL27" s="8"/>
      <c r="CFM27" s="8"/>
      <c r="CFN27" s="8"/>
      <c r="CFO27" s="8"/>
      <c r="CFP27" s="8"/>
      <c r="CFQ27" s="8"/>
      <c r="CFR27" s="8"/>
      <c r="CFS27" s="8"/>
      <c r="CFT27" s="8"/>
      <c r="CFU27" s="8"/>
      <c r="CFV27" s="8"/>
      <c r="CFW27" s="8"/>
      <c r="CFX27" s="8"/>
      <c r="CFY27" s="8"/>
      <c r="CFZ27" s="8"/>
      <c r="CGA27" s="8"/>
      <c r="CGB27" s="8"/>
      <c r="CGC27" s="8"/>
      <c r="CGD27" s="8"/>
      <c r="CGE27" s="8"/>
      <c r="CGF27" s="8"/>
      <c r="CGG27" s="8"/>
      <c r="CGH27" s="8"/>
      <c r="CGI27" s="8"/>
      <c r="CGJ27" s="8"/>
      <c r="CGK27" s="8"/>
      <c r="CGL27" s="8"/>
      <c r="CGM27" s="8"/>
      <c r="CGN27" s="8"/>
      <c r="CGO27" s="8"/>
      <c r="CGP27" s="8"/>
      <c r="CGQ27" s="8"/>
      <c r="CGR27" s="8"/>
      <c r="CGS27" s="8"/>
      <c r="CGT27" s="8"/>
      <c r="CGU27" s="8"/>
      <c r="CGV27" s="8"/>
      <c r="CGW27" s="8"/>
      <c r="CGX27" s="8"/>
      <c r="CGY27" s="8"/>
      <c r="CGZ27" s="8"/>
      <c r="CHA27" s="8"/>
      <c r="CHB27" s="8"/>
      <c r="CHC27" s="8"/>
      <c r="CHD27" s="8"/>
      <c r="CHE27" s="8"/>
      <c r="CHF27" s="8"/>
      <c r="CHG27" s="8"/>
      <c r="CHH27" s="8"/>
      <c r="CHI27" s="8"/>
      <c r="CHJ27" s="8"/>
      <c r="CHK27" s="8"/>
      <c r="CHL27" s="8"/>
      <c r="CHM27" s="8"/>
      <c r="CHN27" s="8"/>
      <c r="CHO27" s="8"/>
      <c r="CHP27" s="8"/>
      <c r="CHQ27" s="8"/>
      <c r="CHR27" s="8"/>
      <c r="CHS27" s="8"/>
      <c r="CHT27" s="8"/>
      <c r="CHU27" s="8"/>
      <c r="CHV27" s="8"/>
      <c r="CHW27" s="8"/>
      <c r="CHX27" s="8"/>
      <c r="CHY27" s="8"/>
      <c r="CHZ27" s="8"/>
      <c r="CIA27" s="8"/>
      <c r="CIB27" s="8"/>
      <c r="CIC27" s="8"/>
      <c r="CID27" s="8"/>
      <c r="CIE27" s="8"/>
      <c r="CIF27" s="8"/>
      <c r="CIG27" s="8"/>
      <c r="CIH27" s="8"/>
      <c r="CII27" s="8"/>
      <c r="CIJ27" s="8"/>
      <c r="CIK27" s="8"/>
      <c r="CIL27" s="8"/>
      <c r="CIM27" s="8"/>
      <c r="CIN27" s="8"/>
      <c r="CIO27" s="8"/>
      <c r="CIP27" s="8"/>
      <c r="CIQ27" s="8"/>
      <c r="CIR27" s="8"/>
      <c r="CIS27" s="8"/>
      <c r="CIT27" s="8"/>
      <c r="CIU27" s="8"/>
      <c r="CIV27" s="8"/>
      <c r="CIW27" s="8"/>
      <c r="CIX27" s="8"/>
      <c r="CIY27" s="8"/>
      <c r="CIZ27" s="8"/>
      <c r="CJA27" s="8"/>
      <c r="CJB27" s="8"/>
      <c r="CJC27" s="8"/>
      <c r="CJD27" s="8"/>
      <c r="CJE27" s="8"/>
      <c r="CJF27" s="8"/>
      <c r="CJG27" s="8"/>
      <c r="CJH27" s="8"/>
      <c r="CJI27" s="8"/>
      <c r="CJJ27" s="8"/>
      <c r="CJK27" s="8"/>
      <c r="CJL27" s="8"/>
      <c r="CJM27" s="8"/>
      <c r="CJN27" s="8"/>
      <c r="CJO27" s="8"/>
      <c r="CJP27" s="8"/>
      <c r="CJQ27" s="8"/>
      <c r="CJR27" s="8"/>
      <c r="CJS27" s="8"/>
      <c r="CJT27" s="8"/>
      <c r="CJU27" s="8"/>
      <c r="CJV27" s="8"/>
      <c r="CJW27" s="8"/>
      <c r="CJX27" s="8"/>
      <c r="CJY27" s="8"/>
      <c r="CJZ27" s="8"/>
      <c r="CKA27" s="8"/>
      <c r="CKB27" s="8"/>
      <c r="CKC27" s="8"/>
      <c r="CKD27" s="8"/>
      <c r="CKE27" s="8"/>
      <c r="CKF27" s="8"/>
      <c r="CKG27" s="8"/>
      <c r="CKH27" s="8"/>
      <c r="CKI27" s="8"/>
      <c r="CKJ27" s="8"/>
      <c r="CKK27" s="8"/>
      <c r="CKL27" s="8"/>
      <c r="CKM27" s="8"/>
      <c r="CKN27" s="8"/>
      <c r="CKO27" s="8"/>
      <c r="CKP27" s="8"/>
      <c r="CKQ27" s="8"/>
      <c r="CKR27" s="8"/>
      <c r="CKS27" s="8"/>
      <c r="CKT27" s="8"/>
      <c r="CKU27" s="8"/>
      <c r="CKV27" s="8"/>
      <c r="CKW27" s="8"/>
      <c r="CKX27" s="8"/>
      <c r="CKY27" s="8"/>
      <c r="CKZ27" s="8"/>
      <c r="CLA27" s="8"/>
      <c r="CLB27" s="8"/>
      <c r="CLC27" s="8"/>
      <c r="CLD27" s="8"/>
      <c r="CLE27" s="8"/>
      <c r="CLF27" s="8"/>
      <c r="CLG27" s="8"/>
      <c r="CLH27" s="8"/>
      <c r="CLI27" s="8"/>
      <c r="CLJ27" s="8"/>
      <c r="CLK27" s="8"/>
      <c r="CLL27" s="8"/>
      <c r="CLM27" s="8"/>
      <c r="CLN27" s="8"/>
      <c r="CLO27" s="8"/>
      <c r="CLP27" s="8"/>
      <c r="CLQ27" s="8"/>
      <c r="CLR27" s="8"/>
      <c r="CLS27" s="8"/>
      <c r="CLT27" s="8"/>
      <c r="CLU27" s="8"/>
      <c r="CLV27" s="8"/>
      <c r="CLW27" s="8"/>
      <c r="CLX27" s="8"/>
      <c r="CLY27" s="8"/>
      <c r="CLZ27" s="8"/>
      <c r="CMA27" s="8"/>
      <c r="CMB27" s="8"/>
      <c r="CMC27" s="8"/>
      <c r="CMD27" s="8"/>
      <c r="CME27" s="8"/>
      <c r="CMF27" s="8"/>
      <c r="CMG27" s="8"/>
      <c r="CMH27" s="8"/>
      <c r="CMI27" s="8"/>
      <c r="CMJ27" s="8"/>
      <c r="CMK27" s="8"/>
      <c r="CML27" s="8"/>
      <c r="CMM27" s="8"/>
      <c r="CMN27" s="8"/>
      <c r="CMO27" s="8"/>
      <c r="CMP27" s="8"/>
      <c r="CMQ27" s="8"/>
      <c r="CMR27" s="8"/>
      <c r="CMS27" s="8"/>
      <c r="CMT27" s="8"/>
      <c r="CMU27" s="8"/>
      <c r="CMV27" s="8"/>
      <c r="CMW27" s="8"/>
      <c r="CMX27" s="8"/>
      <c r="CMY27" s="8"/>
      <c r="CMZ27" s="8"/>
      <c r="CNA27" s="8"/>
      <c r="CNB27" s="8"/>
      <c r="CNC27" s="8"/>
      <c r="CND27" s="8"/>
      <c r="CNE27" s="8"/>
      <c r="CNF27" s="8"/>
      <c r="CNG27" s="8"/>
      <c r="CNH27" s="8"/>
      <c r="CNI27" s="8"/>
      <c r="CNJ27" s="8"/>
      <c r="CNK27" s="8"/>
      <c r="CNL27" s="8"/>
      <c r="CNM27" s="8"/>
      <c r="CNN27" s="8"/>
      <c r="CNO27" s="8"/>
      <c r="CNP27" s="8"/>
      <c r="CNQ27" s="8"/>
      <c r="CNR27" s="8"/>
      <c r="CNS27" s="8"/>
      <c r="CNT27" s="8"/>
      <c r="CNU27" s="8"/>
      <c r="CNV27" s="8"/>
      <c r="CNW27" s="8"/>
      <c r="CNX27" s="8"/>
      <c r="CNY27" s="8"/>
      <c r="CNZ27" s="8"/>
      <c r="COA27" s="8"/>
      <c r="COB27" s="8"/>
      <c r="COC27" s="8"/>
      <c r="COD27" s="8"/>
      <c r="COE27" s="8"/>
      <c r="COF27" s="8"/>
      <c r="COG27" s="8"/>
      <c r="COH27" s="8"/>
      <c r="COI27" s="8"/>
      <c r="COJ27" s="8"/>
      <c r="COK27" s="8"/>
      <c r="COL27" s="8"/>
      <c r="COM27" s="8"/>
      <c r="CON27" s="8"/>
      <c r="COO27" s="8"/>
      <c r="COP27" s="8"/>
      <c r="COQ27" s="8"/>
      <c r="COR27" s="8"/>
      <c r="COS27" s="8"/>
      <c r="COT27" s="8"/>
      <c r="COU27" s="8"/>
      <c r="COV27" s="8"/>
      <c r="COW27" s="8"/>
      <c r="COX27" s="8"/>
      <c r="COY27" s="8"/>
      <c r="COZ27" s="8"/>
      <c r="CPA27" s="8"/>
      <c r="CPB27" s="8"/>
      <c r="CPC27" s="8"/>
      <c r="CPD27" s="8"/>
      <c r="CPE27" s="8"/>
      <c r="CPF27" s="8"/>
      <c r="CPG27" s="8"/>
      <c r="CPH27" s="8"/>
      <c r="CPI27" s="8"/>
      <c r="CPJ27" s="8"/>
      <c r="CPK27" s="8"/>
      <c r="CPL27" s="8"/>
      <c r="CPM27" s="8"/>
      <c r="CPN27" s="8"/>
      <c r="CPO27" s="8"/>
      <c r="CPP27" s="8"/>
      <c r="CPQ27" s="8"/>
      <c r="CPR27" s="8"/>
      <c r="CPS27" s="8"/>
      <c r="CPT27" s="8"/>
      <c r="CPU27" s="8"/>
      <c r="CPV27" s="8"/>
      <c r="CPW27" s="8"/>
      <c r="CPX27" s="8"/>
      <c r="CPY27" s="8"/>
      <c r="CPZ27" s="8"/>
      <c r="CQA27" s="8"/>
      <c r="CQB27" s="8"/>
      <c r="CQC27" s="8"/>
      <c r="CQD27" s="8"/>
      <c r="CQE27" s="8"/>
      <c r="CQF27" s="8"/>
      <c r="CQG27" s="8"/>
      <c r="CQH27" s="8"/>
      <c r="CQI27" s="8"/>
      <c r="CQJ27" s="8"/>
      <c r="CQK27" s="8"/>
      <c r="CQL27" s="8"/>
      <c r="CQM27" s="8"/>
      <c r="CQN27" s="8"/>
      <c r="CQO27" s="8"/>
      <c r="CQP27" s="8"/>
      <c r="CQQ27" s="8"/>
      <c r="CQR27" s="8"/>
      <c r="CQS27" s="8"/>
      <c r="CQT27" s="8"/>
      <c r="CQU27" s="8"/>
      <c r="CQV27" s="8"/>
      <c r="CQW27" s="8"/>
      <c r="CQX27" s="8"/>
      <c r="CQY27" s="8"/>
      <c r="CQZ27" s="8"/>
      <c r="CRA27" s="8"/>
      <c r="CRB27" s="8"/>
      <c r="CRC27" s="8"/>
      <c r="CRD27" s="8"/>
      <c r="CRE27" s="8"/>
      <c r="CRF27" s="8"/>
      <c r="CRG27" s="8"/>
      <c r="CRH27" s="8"/>
      <c r="CRI27" s="8"/>
      <c r="CRJ27" s="8"/>
      <c r="CRK27" s="8"/>
      <c r="CRL27" s="8"/>
      <c r="CRM27" s="8"/>
      <c r="CRN27" s="8"/>
      <c r="CRO27" s="8"/>
      <c r="CRP27" s="8"/>
      <c r="CRQ27" s="8"/>
      <c r="CRR27" s="8"/>
      <c r="CRS27" s="8"/>
      <c r="CRT27" s="8"/>
      <c r="CRU27" s="8"/>
      <c r="CRV27" s="8"/>
      <c r="CRW27" s="8"/>
      <c r="CRX27" s="8"/>
      <c r="CRY27" s="8"/>
      <c r="CRZ27" s="8"/>
      <c r="CSA27" s="8"/>
      <c r="CSB27" s="8"/>
      <c r="CSC27" s="8"/>
      <c r="CSD27" s="8"/>
      <c r="CSE27" s="8"/>
      <c r="CSF27" s="8"/>
      <c r="CSG27" s="8"/>
      <c r="CSH27" s="8"/>
      <c r="CSI27" s="8"/>
      <c r="CSJ27" s="8"/>
      <c r="CSK27" s="8"/>
      <c r="CSL27" s="8"/>
      <c r="CSM27" s="8"/>
      <c r="CSN27" s="8"/>
      <c r="CSO27" s="8"/>
      <c r="CSP27" s="8"/>
      <c r="CSQ27" s="8"/>
      <c r="CSR27" s="8"/>
      <c r="CSS27" s="8"/>
      <c r="CST27" s="8"/>
      <c r="CSU27" s="8"/>
      <c r="CSV27" s="8"/>
      <c r="CSW27" s="8"/>
      <c r="CSX27" s="8"/>
      <c r="CSY27" s="8"/>
      <c r="CSZ27" s="8"/>
      <c r="CTA27" s="8"/>
      <c r="CTB27" s="8"/>
      <c r="CTC27" s="8"/>
      <c r="CTD27" s="8"/>
      <c r="CTE27" s="8"/>
      <c r="CTF27" s="8"/>
      <c r="CTG27" s="8"/>
      <c r="CTH27" s="8"/>
      <c r="CTI27" s="8"/>
      <c r="CTJ27" s="8"/>
      <c r="CTK27" s="8"/>
      <c r="CTL27" s="8"/>
      <c r="CTM27" s="8"/>
      <c r="CTN27" s="8"/>
      <c r="CTO27" s="8"/>
      <c r="CTP27" s="8"/>
      <c r="CTQ27" s="8"/>
      <c r="CTR27" s="8"/>
      <c r="CTS27" s="8"/>
      <c r="CTT27" s="8"/>
      <c r="CTU27" s="8"/>
      <c r="CTV27" s="8"/>
      <c r="CTW27" s="8"/>
      <c r="CTX27" s="8"/>
      <c r="CTY27" s="8"/>
      <c r="CTZ27" s="8"/>
      <c r="CUA27" s="8"/>
      <c r="CUB27" s="8"/>
      <c r="CUC27" s="8"/>
      <c r="CUD27" s="8"/>
      <c r="CUE27" s="8"/>
      <c r="CUF27" s="8"/>
      <c r="CUG27" s="8"/>
      <c r="CUH27" s="8"/>
      <c r="CUI27" s="8"/>
      <c r="CUJ27" s="8"/>
      <c r="CUK27" s="8"/>
      <c r="CUL27" s="8"/>
      <c r="CUM27" s="8"/>
      <c r="CUN27" s="8"/>
      <c r="CUO27" s="8"/>
      <c r="CUP27" s="8"/>
      <c r="CUQ27" s="8"/>
      <c r="CUR27" s="8"/>
      <c r="CUS27" s="8"/>
      <c r="CUT27" s="8"/>
      <c r="CUU27" s="8"/>
      <c r="CUV27" s="8"/>
      <c r="CUW27" s="8"/>
      <c r="CUX27" s="8"/>
      <c r="CUY27" s="8"/>
      <c r="CUZ27" s="8"/>
      <c r="CVA27" s="8"/>
      <c r="CVB27" s="8"/>
      <c r="CVC27" s="8"/>
      <c r="CVD27" s="8"/>
      <c r="CVE27" s="8"/>
      <c r="CVF27" s="8"/>
      <c r="CVG27" s="8"/>
      <c r="CVH27" s="8"/>
      <c r="CVI27" s="8"/>
      <c r="CVJ27" s="8"/>
      <c r="CVK27" s="8"/>
      <c r="CVL27" s="8"/>
      <c r="CVM27" s="8"/>
      <c r="CVN27" s="8"/>
      <c r="CVO27" s="8"/>
      <c r="CVP27" s="8"/>
      <c r="CVQ27" s="8"/>
      <c r="CVR27" s="8"/>
      <c r="CVS27" s="8"/>
      <c r="CVT27" s="8"/>
      <c r="CVU27" s="8"/>
      <c r="CVV27" s="8"/>
      <c r="CVW27" s="8"/>
      <c r="CVX27" s="8"/>
      <c r="CVY27" s="8"/>
      <c r="CVZ27" s="8"/>
      <c r="CWA27" s="8"/>
      <c r="CWB27" s="8"/>
      <c r="CWC27" s="8"/>
      <c r="CWD27" s="8"/>
      <c r="CWE27" s="8"/>
      <c r="CWF27" s="8"/>
      <c r="CWG27" s="8"/>
      <c r="CWH27" s="8"/>
      <c r="CWI27" s="8"/>
      <c r="CWJ27" s="8"/>
      <c r="CWK27" s="8"/>
      <c r="CWL27" s="8"/>
      <c r="CWM27" s="8"/>
      <c r="CWN27" s="8"/>
      <c r="CWO27" s="8"/>
      <c r="CWP27" s="8"/>
      <c r="CWQ27" s="8"/>
      <c r="CWR27" s="8"/>
      <c r="CWS27" s="8"/>
      <c r="CWT27" s="8"/>
      <c r="CWU27" s="8"/>
      <c r="CWV27" s="8"/>
      <c r="CWW27" s="8"/>
      <c r="CWX27" s="8"/>
      <c r="CWY27" s="8"/>
      <c r="CWZ27" s="8"/>
      <c r="CXA27" s="8"/>
      <c r="CXB27" s="8"/>
      <c r="CXC27" s="8"/>
      <c r="CXD27" s="8"/>
      <c r="CXE27" s="8"/>
      <c r="CXF27" s="8"/>
      <c r="CXG27" s="8"/>
      <c r="CXH27" s="8"/>
      <c r="CXI27" s="8"/>
      <c r="CXJ27" s="8"/>
      <c r="CXK27" s="8"/>
      <c r="CXL27" s="8"/>
      <c r="CXM27" s="8"/>
      <c r="CXN27" s="8"/>
      <c r="CXO27" s="8"/>
      <c r="CXP27" s="8"/>
      <c r="CXQ27" s="8"/>
      <c r="CXR27" s="8"/>
      <c r="CXS27" s="8"/>
      <c r="CXT27" s="8"/>
      <c r="CXU27" s="8"/>
      <c r="CXV27" s="8"/>
      <c r="CXW27" s="8"/>
      <c r="CXX27" s="8"/>
      <c r="CXY27" s="8"/>
      <c r="CXZ27" s="8"/>
      <c r="CYA27" s="8"/>
      <c r="CYB27" s="8"/>
      <c r="CYC27" s="8"/>
      <c r="CYD27" s="8"/>
      <c r="CYE27" s="8"/>
      <c r="CYF27" s="8"/>
      <c r="CYG27" s="8"/>
      <c r="CYH27" s="8"/>
      <c r="CYI27" s="8"/>
      <c r="CYJ27" s="8"/>
      <c r="CYK27" s="8"/>
      <c r="CYL27" s="8"/>
      <c r="CYM27" s="8"/>
      <c r="CYN27" s="8"/>
      <c r="CYO27" s="8"/>
      <c r="CYP27" s="8"/>
      <c r="CYQ27" s="8"/>
      <c r="CYR27" s="8"/>
      <c r="CYS27" s="8"/>
      <c r="CYT27" s="8"/>
      <c r="CYU27" s="8"/>
      <c r="CYV27" s="8"/>
      <c r="CYW27" s="8"/>
      <c r="CYX27" s="8"/>
      <c r="CYY27" s="8"/>
      <c r="CYZ27" s="8"/>
      <c r="CZA27" s="8"/>
      <c r="CZB27" s="8"/>
      <c r="CZC27" s="8"/>
      <c r="CZD27" s="8"/>
      <c r="CZE27" s="8"/>
      <c r="CZF27" s="8"/>
      <c r="CZG27" s="8"/>
      <c r="CZH27" s="8"/>
      <c r="CZI27" s="8"/>
      <c r="CZJ27" s="8"/>
      <c r="CZK27" s="8"/>
      <c r="CZL27" s="8"/>
      <c r="CZM27" s="8"/>
      <c r="CZN27" s="8"/>
      <c r="CZO27" s="8"/>
      <c r="CZP27" s="8"/>
      <c r="CZQ27" s="8"/>
      <c r="CZR27" s="8"/>
      <c r="CZS27" s="8"/>
      <c r="CZT27" s="8"/>
      <c r="CZU27" s="8"/>
      <c r="CZV27" s="8"/>
      <c r="CZW27" s="8"/>
      <c r="CZX27" s="8"/>
      <c r="CZY27" s="8"/>
      <c r="CZZ27" s="8"/>
      <c r="DAA27" s="8"/>
      <c r="DAB27" s="8"/>
      <c r="DAC27" s="8"/>
      <c r="DAD27" s="8"/>
      <c r="DAE27" s="8"/>
      <c r="DAF27" s="8"/>
      <c r="DAG27" s="8"/>
      <c r="DAH27" s="8"/>
      <c r="DAI27" s="8"/>
      <c r="DAJ27" s="8"/>
      <c r="DAK27" s="8"/>
      <c r="DAL27" s="8"/>
      <c r="DAM27" s="8"/>
      <c r="DAN27" s="8"/>
      <c r="DAO27" s="8"/>
      <c r="DAP27" s="8"/>
      <c r="DAQ27" s="8"/>
      <c r="DAR27" s="8"/>
      <c r="DAS27" s="8"/>
      <c r="DAT27" s="8"/>
      <c r="DAU27" s="8"/>
      <c r="DAV27" s="8"/>
      <c r="DAW27" s="8"/>
      <c r="DAX27" s="8"/>
      <c r="DAY27" s="8"/>
      <c r="DAZ27" s="8"/>
      <c r="DBA27" s="8"/>
      <c r="DBB27" s="8"/>
      <c r="DBC27" s="8"/>
      <c r="DBD27" s="8"/>
      <c r="DBE27" s="8"/>
      <c r="DBF27" s="8"/>
      <c r="DBG27" s="8"/>
      <c r="DBH27" s="8"/>
      <c r="DBI27" s="8"/>
      <c r="DBJ27" s="8"/>
      <c r="DBK27" s="8"/>
      <c r="DBL27" s="8"/>
      <c r="DBM27" s="8"/>
      <c r="DBN27" s="8"/>
      <c r="DBO27" s="8"/>
      <c r="DBP27" s="8"/>
      <c r="DBQ27" s="8"/>
      <c r="DBR27" s="8"/>
      <c r="DBS27" s="8"/>
      <c r="DBT27" s="8"/>
      <c r="DBU27" s="8"/>
      <c r="DBV27" s="8"/>
      <c r="DBW27" s="8"/>
      <c r="DBX27" s="8"/>
      <c r="DBY27" s="8"/>
      <c r="DBZ27" s="8"/>
      <c r="DCA27" s="8"/>
      <c r="DCB27" s="8"/>
      <c r="DCC27" s="8"/>
      <c r="DCD27" s="8"/>
      <c r="DCE27" s="8"/>
      <c r="DCF27" s="8"/>
      <c r="DCG27" s="8"/>
      <c r="DCH27" s="8"/>
      <c r="DCI27" s="8"/>
      <c r="DCJ27" s="8"/>
      <c r="DCK27" s="8"/>
      <c r="DCL27" s="8"/>
      <c r="DCM27" s="8"/>
      <c r="DCN27" s="8"/>
      <c r="DCO27" s="8"/>
      <c r="DCP27" s="8"/>
      <c r="DCQ27" s="8"/>
      <c r="DCR27" s="8"/>
      <c r="DCS27" s="8"/>
      <c r="DCT27" s="8"/>
      <c r="DCU27" s="8"/>
      <c r="DCV27" s="8"/>
      <c r="DCW27" s="8"/>
      <c r="DCX27" s="8"/>
      <c r="DCY27" s="8"/>
      <c r="DCZ27" s="8"/>
      <c r="DDA27" s="8"/>
      <c r="DDB27" s="8"/>
      <c r="DDC27" s="8"/>
      <c r="DDD27" s="8"/>
      <c r="DDE27" s="8"/>
      <c r="DDF27" s="8"/>
      <c r="DDG27" s="8"/>
      <c r="DDH27" s="8"/>
      <c r="DDI27" s="8"/>
      <c r="DDJ27" s="8"/>
      <c r="DDK27" s="8"/>
      <c r="DDL27" s="8"/>
      <c r="DDM27" s="8"/>
      <c r="DDN27" s="8"/>
      <c r="DDO27" s="8"/>
      <c r="DDP27" s="8"/>
      <c r="DDQ27" s="8"/>
      <c r="DDR27" s="8"/>
      <c r="DDS27" s="8"/>
      <c r="DDT27" s="8"/>
      <c r="DDU27" s="8"/>
      <c r="DDV27" s="8"/>
      <c r="DDW27" s="8"/>
      <c r="DDX27" s="8"/>
      <c r="DDY27" s="8"/>
      <c r="DDZ27" s="8"/>
      <c r="DEA27" s="8"/>
      <c r="DEB27" s="8"/>
      <c r="DEC27" s="8"/>
      <c r="DED27" s="8"/>
      <c r="DEE27" s="8"/>
      <c r="DEF27" s="8"/>
      <c r="DEG27" s="8"/>
      <c r="DEH27" s="8"/>
      <c r="DEI27" s="8"/>
      <c r="DEJ27" s="8"/>
      <c r="DEK27" s="8"/>
      <c r="DEL27" s="8"/>
      <c r="DEM27" s="8"/>
      <c r="DEN27" s="8"/>
      <c r="DEO27" s="8"/>
      <c r="DEP27" s="8"/>
      <c r="DEQ27" s="8"/>
      <c r="DER27" s="8"/>
      <c r="DES27" s="8"/>
      <c r="DET27" s="8"/>
      <c r="DEU27" s="8"/>
      <c r="DEV27" s="8"/>
      <c r="DEW27" s="8"/>
      <c r="DEX27" s="8"/>
      <c r="DEY27" s="8"/>
      <c r="DEZ27" s="8"/>
      <c r="DFA27" s="8"/>
      <c r="DFB27" s="8"/>
      <c r="DFC27" s="8"/>
      <c r="DFD27" s="8"/>
      <c r="DFE27" s="8"/>
      <c r="DFF27" s="8"/>
      <c r="DFG27" s="8"/>
      <c r="DFH27" s="8"/>
      <c r="DFI27" s="8"/>
      <c r="DFJ27" s="8"/>
      <c r="DFK27" s="8"/>
      <c r="DFL27" s="8"/>
      <c r="DFM27" s="8"/>
      <c r="DFN27" s="8"/>
      <c r="DFO27" s="8"/>
      <c r="DFP27" s="8"/>
      <c r="DFQ27" s="8"/>
      <c r="DFR27" s="8"/>
      <c r="DFS27" s="8"/>
      <c r="DFT27" s="8"/>
      <c r="DFU27" s="8"/>
      <c r="DFV27" s="8"/>
      <c r="DFW27" s="8"/>
      <c r="DFX27" s="8"/>
      <c r="DFY27" s="8"/>
      <c r="DFZ27" s="8"/>
      <c r="DGA27" s="8"/>
      <c r="DGB27" s="8"/>
      <c r="DGC27" s="8"/>
      <c r="DGD27" s="8"/>
      <c r="DGE27" s="8"/>
      <c r="DGF27" s="8"/>
      <c r="DGG27" s="8"/>
      <c r="DGH27" s="8"/>
      <c r="DGI27" s="8"/>
      <c r="DGJ27" s="8"/>
      <c r="DGK27" s="8"/>
      <c r="DGL27" s="8"/>
      <c r="DGM27" s="8"/>
      <c r="DGN27" s="8"/>
      <c r="DGO27" s="8"/>
      <c r="DGP27" s="8"/>
      <c r="DGQ27" s="8"/>
      <c r="DGR27" s="8"/>
      <c r="DGS27" s="8"/>
      <c r="DGT27" s="8"/>
      <c r="DGU27" s="8"/>
      <c r="DGV27" s="8"/>
      <c r="DGW27" s="8"/>
      <c r="DGX27" s="8"/>
      <c r="DGY27" s="8"/>
      <c r="DGZ27" s="8"/>
      <c r="DHA27" s="8"/>
      <c r="DHB27" s="8"/>
      <c r="DHC27" s="8"/>
      <c r="DHD27" s="8"/>
      <c r="DHE27" s="8"/>
      <c r="DHF27" s="8"/>
      <c r="DHG27" s="8"/>
      <c r="DHH27" s="8"/>
      <c r="DHI27" s="8"/>
      <c r="DHJ27" s="8"/>
      <c r="DHK27" s="8"/>
      <c r="DHL27" s="8"/>
      <c r="DHM27" s="8"/>
      <c r="DHN27" s="8"/>
      <c r="DHO27" s="8"/>
      <c r="DHP27" s="8"/>
      <c r="DHQ27" s="8"/>
      <c r="DHR27" s="8"/>
      <c r="DHS27" s="8"/>
      <c r="DHT27" s="8"/>
      <c r="DHU27" s="8"/>
      <c r="DHV27" s="8"/>
      <c r="DHW27" s="8"/>
      <c r="DHX27" s="8"/>
      <c r="DHY27" s="8"/>
      <c r="DHZ27" s="8"/>
      <c r="DIA27" s="8"/>
      <c r="DIB27" s="8"/>
      <c r="DIC27" s="8"/>
      <c r="DID27" s="8"/>
      <c r="DIE27" s="8"/>
      <c r="DIF27" s="8"/>
      <c r="DIG27" s="8"/>
      <c r="DIH27" s="8"/>
      <c r="DII27" s="8"/>
      <c r="DIJ27" s="8"/>
      <c r="DIK27" s="8"/>
      <c r="DIL27" s="8"/>
      <c r="DIM27" s="8"/>
      <c r="DIN27" s="8"/>
      <c r="DIO27" s="8"/>
      <c r="DIP27" s="8"/>
      <c r="DIQ27" s="8"/>
      <c r="DIR27" s="8"/>
      <c r="DIS27" s="8"/>
      <c r="DIT27" s="8"/>
      <c r="DIU27" s="8"/>
      <c r="DIV27" s="8"/>
      <c r="DIW27" s="8"/>
      <c r="DIX27" s="8"/>
      <c r="DIY27" s="8"/>
      <c r="DIZ27" s="8"/>
      <c r="DJA27" s="8"/>
      <c r="DJB27" s="8"/>
      <c r="DJC27" s="8"/>
      <c r="DJD27" s="8"/>
      <c r="DJE27" s="8"/>
      <c r="DJF27" s="8"/>
      <c r="DJG27" s="8"/>
      <c r="DJH27" s="8"/>
      <c r="DJI27" s="8"/>
      <c r="DJJ27" s="8"/>
      <c r="DJK27" s="8"/>
      <c r="DJL27" s="8"/>
      <c r="DJM27" s="8"/>
      <c r="DJN27" s="8"/>
      <c r="DJO27" s="8"/>
      <c r="DJP27" s="8"/>
      <c r="DJQ27" s="8"/>
      <c r="DJR27" s="8"/>
      <c r="DJS27" s="8"/>
      <c r="DJT27" s="8"/>
      <c r="DJU27" s="8"/>
      <c r="DJV27" s="8"/>
      <c r="DJW27" s="8"/>
      <c r="DJX27" s="8"/>
      <c r="DJY27" s="8"/>
      <c r="DJZ27" s="8"/>
      <c r="DKA27" s="8"/>
      <c r="DKB27" s="8"/>
      <c r="DKC27" s="8"/>
      <c r="DKD27" s="8"/>
      <c r="DKE27" s="8"/>
      <c r="DKF27" s="8"/>
      <c r="DKG27" s="8"/>
      <c r="DKH27" s="8"/>
      <c r="DKI27" s="8"/>
      <c r="DKJ27" s="8"/>
      <c r="DKK27" s="8"/>
      <c r="DKL27" s="8"/>
      <c r="DKM27" s="8"/>
      <c r="DKN27" s="8"/>
      <c r="DKO27" s="8"/>
      <c r="DKP27" s="8"/>
      <c r="DKQ27" s="8"/>
      <c r="DKR27" s="8"/>
      <c r="DKS27" s="8"/>
      <c r="DKT27" s="8"/>
      <c r="DKU27" s="8"/>
      <c r="DKV27" s="8"/>
      <c r="DKW27" s="8"/>
      <c r="DKX27" s="8"/>
      <c r="DKY27" s="8"/>
      <c r="DKZ27" s="8"/>
      <c r="DLA27" s="8"/>
      <c r="DLB27" s="8"/>
      <c r="DLC27" s="8"/>
      <c r="DLD27" s="8"/>
      <c r="DLE27" s="8"/>
      <c r="DLF27" s="8"/>
      <c r="DLG27" s="8"/>
      <c r="DLH27" s="8"/>
      <c r="DLI27" s="8"/>
      <c r="DLJ27" s="8"/>
      <c r="DLK27" s="8"/>
      <c r="DLL27" s="8"/>
      <c r="DLM27" s="8"/>
      <c r="DLN27" s="8"/>
      <c r="DLO27" s="8"/>
      <c r="DLP27" s="8"/>
      <c r="DLQ27" s="8"/>
      <c r="DLR27" s="8"/>
      <c r="DLS27" s="8"/>
      <c r="DLT27" s="8"/>
      <c r="DLU27" s="8"/>
      <c r="DLV27" s="8"/>
      <c r="DLW27" s="8"/>
      <c r="DLX27" s="8"/>
      <c r="DLY27" s="8"/>
      <c r="DLZ27" s="8"/>
      <c r="DMA27" s="8"/>
      <c r="DMB27" s="8"/>
      <c r="DMC27" s="8"/>
      <c r="DMD27" s="8"/>
      <c r="DME27" s="8"/>
      <c r="DMF27" s="8"/>
      <c r="DMG27" s="8"/>
      <c r="DMH27" s="8"/>
      <c r="DMI27" s="8"/>
      <c r="DMJ27" s="8"/>
      <c r="DMK27" s="8"/>
      <c r="DML27" s="8"/>
      <c r="DMM27" s="8"/>
      <c r="DMN27" s="8"/>
      <c r="DMO27" s="8"/>
      <c r="DMP27" s="8"/>
      <c r="DMQ27" s="8"/>
      <c r="DMR27" s="8"/>
      <c r="DMS27" s="8"/>
      <c r="DMT27" s="8"/>
      <c r="DMU27" s="8"/>
      <c r="DMV27" s="8"/>
      <c r="DMW27" s="8"/>
      <c r="DMX27" s="8"/>
      <c r="DMY27" s="8"/>
      <c r="DMZ27" s="8"/>
      <c r="DNA27" s="8"/>
      <c r="DNB27" s="8"/>
      <c r="DNC27" s="8"/>
      <c r="DND27" s="8"/>
      <c r="DNE27" s="8"/>
      <c r="DNF27" s="8"/>
      <c r="DNG27" s="8"/>
      <c r="DNH27" s="8"/>
      <c r="DNI27" s="8"/>
      <c r="DNJ27" s="8"/>
      <c r="DNK27" s="8"/>
      <c r="DNL27" s="8"/>
      <c r="DNM27" s="8"/>
      <c r="DNN27" s="8"/>
      <c r="DNO27" s="8"/>
      <c r="DNP27" s="8"/>
      <c r="DNQ27" s="8"/>
      <c r="DNR27" s="8"/>
      <c r="DNS27" s="8"/>
      <c r="DNT27" s="8"/>
      <c r="DNU27" s="8"/>
      <c r="DNV27" s="8"/>
      <c r="DNW27" s="8"/>
      <c r="DNX27" s="8"/>
      <c r="DNY27" s="8"/>
      <c r="DNZ27" s="8"/>
      <c r="DOA27" s="8"/>
      <c r="DOB27" s="8"/>
      <c r="DOC27" s="8"/>
      <c r="DOD27" s="8"/>
      <c r="DOE27" s="8"/>
      <c r="DOF27" s="8"/>
      <c r="DOG27" s="8"/>
      <c r="DOH27" s="8"/>
      <c r="DOI27" s="8"/>
      <c r="DOJ27" s="8"/>
      <c r="DOK27" s="8"/>
      <c r="DOL27" s="8"/>
      <c r="DOM27" s="8"/>
      <c r="DON27" s="8"/>
      <c r="DOO27" s="8"/>
      <c r="DOP27" s="8"/>
      <c r="DOQ27" s="8"/>
      <c r="DOR27" s="8"/>
      <c r="DOS27" s="8"/>
      <c r="DOT27" s="8"/>
      <c r="DOU27" s="8"/>
      <c r="DOV27" s="8"/>
      <c r="DOW27" s="8"/>
      <c r="DOX27" s="8"/>
      <c r="DOY27" s="8"/>
      <c r="DOZ27" s="8"/>
      <c r="DPA27" s="8"/>
      <c r="DPB27" s="8"/>
      <c r="DPC27" s="8"/>
      <c r="DPD27" s="8"/>
      <c r="DPE27" s="8"/>
      <c r="DPF27" s="8"/>
      <c r="DPG27" s="8"/>
      <c r="DPH27" s="8"/>
      <c r="DPI27" s="8"/>
      <c r="DPJ27" s="8"/>
      <c r="DPK27" s="8"/>
      <c r="DPL27" s="8"/>
      <c r="DPM27" s="8"/>
      <c r="DPN27" s="8"/>
      <c r="DPO27" s="8"/>
      <c r="DPP27" s="8"/>
      <c r="DPQ27" s="8"/>
      <c r="DPR27" s="8"/>
      <c r="DPS27" s="8"/>
      <c r="DPT27" s="8"/>
      <c r="DPU27" s="8"/>
      <c r="DPV27" s="8"/>
      <c r="DPW27" s="8"/>
      <c r="DPX27" s="8"/>
      <c r="DPY27" s="8"/>
      <c r="DPZ27" s="8"/>
      <c r="DQA27" s="8"/>
      <c r="DQB27" s="8"/>
      <c r="DQC27" s="8"/>
      <c r="DQD27" s="8"/>
      <c r="DQE27" s="8"/>
      <c r="DQF27" s="8"/>
      <c r="DQG27" s="8"/>
      <c r="DQH27" s="8"/>
      <c r="DQI27" s="8"/>
      <c r="DQJ27" s="8"/>
      <c r="DQK27" s="8"/>
      <c r="DQL27" s="8"/>
      <c r="DQM27" s="8"/>
      <c r="DQN27" s="8"/>
      <c r="DQO27" s="8"/>
      <c r="DQP27" s="8"/>
      <c r="DQQ27" s="8"/>
      <c r="DQR27" s="8"/>
      <c r="DQS27" s="8"/>
      <c r="DQT27" s="8"/>
      <c r="DQU27" s="8"/>
      <c r="DQV27" s="8"/>
      <c r="DQW27" s="8"/>
      <c r="DQX27" s="8"/>
      <c r="DQY27" s="8"/>
      <c r="DQZ27" s="8"/>
      <c r="DRA27" s="8"/>
      <c r="DRB27" s="8"/>
      <c r="DRC27" s="8"/>
      <c r="DRD27" s="8"/>
      <c r="DRE27" s="8"/>
      <c r="DRF27" s="8"/>
      <c r="DRG27" s="8"/>
      <c r="DRH27" s="8"/>
      <c r="DRI27" s="8"/>
      <c r="DRJ27" s="8"/>
      <c r="DRK27" s="8"/>
      <c r="DRL27" s="8"/>
      <c r="DRM27" s="8"/>
      <c r="DRN27" s="8"/>
      <c r="DRO27" s="8"/>
      <c r="DRP27" s="8"/>
      <c r="DRQ27" s="8"/>
      <c r="DRR27" s="8"/>
      <c r="DRS27" s="8"/>
      <c r="DRT27" s="8"/>
      <c r="DRU27" s="8"/>
      <c r="DRV27" s="8"/>
      <c r="DRW27" s="8"/>
      <c r="DRX27" s="8"/>
      <c r="DRY27" s="8"/>
      <c r="DRZ27" s="8"/>
      <c r="DSA27" s="8"/>
      <c r="DSB27" s="8"/>
      <c r="DSC27" s="8"/>
      <c r="DSD27" s="8"/>
      <c r="DSE27" s="8"/>
      <c r="DSF27" s="8"/>
      <c r="DSG27" s="8"/>
      <c r="DSH27" s="8"/>
      <c r="DSI27" s="8"/>
      <c r="DSJ27" s="8"/>
      <c r="DSK27" s="8"/>
      <c r="DSL27" s="8"/>
      <c r="DSM27" s="8"/>
      <c r="DSN27" s="8"/>
      <c r="DSO27" s="8"/>
      <c r="DSP27" s="8"/>
      <c r="DSQ27" s="8"/>
      <c r="DSR27" s="8"/>
      <c r="DSS27" s="8"/>
      <c r="DST27" s="8"/>
      <c r="DSU27" s="8"/>
      <c r="DSV27" s="8"/>
      <c r="DSW27" s="8"/>
      <c r="DSX27" s="8"/>
      <c r="DSY27" s="8"/>
      <c r="DSZ27" s="8"/>
      <c r="DTA27" s="8"/>
      <c r="DTB27" s="8"/>
      <c r="DTC27" s="8"/>
      <c r="DTD27" s="8"/>
      <c r="DTE27" s="8"/>
      <c r="DTF27" s="8"/>
      <c r="DTG27" s="8"/>
      <c r="DTH27" s="8"/>
      <c r="DTI27" s="8"/>
      <c r="DTJ27" s="8"/>
      <c r="DTK27" s="8"/>
      <c r="DTL27" s="8"/>
      <c r="DTM27" s="8"/>
      <c r="DTN27" s="8"/>
      <c r="DTO27" s="8"/>
      <c r="DTP27" s="8"/>
      <c r="DTQ27" s="8"/>
      <c r="DTR27" s="8"/>
      <c r="DTS27" s="8"/>
      <c r="DTT27" s="8"/>
      <c r="DTU27" s="8"/>
      <c r="DTV27" s="8"/>
      <c r="DTW27" s="8"/>
      <c r="DTX27" s="8"/>
      <c r="DTY27" s="8"/>
      <c r="DTZ27" s="8"/>
      <c r="DUA27" s="8"/>
      <c r="DUB27" s="8"/>
      <c r="DUC27" s="8"/>
      <c r="DUD27" s="8"/>
      <c r="DUE27" s="8"/>
      <c r="DUF27" s="8"/>
      <c r="DUG27" s="8"/>
      <c r="DUH27" s="8"/>
      <c r="DUI27" s="8"/>
      <c r="DUJ27" s="8"/>
      <c r="DUK27" s="8"/>
      <c r="DUL27" s="8"/>
      <c r="DUM27" s="8"/>
      <c r="DUN27" s="8"/>
      <c r="DUO27" s="8"/>
      <c r="DUP27" s="8"/>
      <c r="DUQ27" s="8"/>
      <c r="DUR27" s="8"/>
      <c r="DUS27" s="8"/>
      <c r="DUT27" s="8"/>
      <c r="DUU27" s="8"/>
      <c r="DUV27" s="8"/>
      <c r="DUW27" s="8"/>
      <c r="DUX27" s="8"/>
      <c r="DUY27" s="8"/>
      <c r="DUZ27" s="8"/>
      <c r="DVA27" s="8"/>
      <c r="DVB27" s="8"/>
      <c r="DVC27" s="8"/>
      <c r="DVD27" s="8"/>
      <c r="DVE27" s="8"/>
      <c r="DVF27" s="8"/>
      <c r="DVG27" s="8"/>
      <c r="DVH27" s="8"/>
      <c r="DVI27" s="8"/>
      <c r="DVJ27" s="8"/>
      <c r="DVK27" s="8"/>
      <c r="DVL27" s="8"/>
      <c r="DVM27" s="8"/>
      <c r="DVN27" s="8"/>
      <c r="DVO27" s="8"/>
      <c r="DVP27" s="8"/>
      <c r="DVQ27" s="8"/>
      <c r="DVR27" s="8"/>
      <c r="DVS27" s="8"/>
      <c r="DVT27" s="8"/>
      <c r="DVU27" s="8"/>
      <c r="DVV27" s="8"/>
      <c r="DVW27" s="8"/>
      <c r="DVX27" s="8"/>
      <c r="DVY27" s="8"/>
      <c r="DVZ27" s="8"/>
      <c r="DWA27" s="8"/>
      <c r="DWB27" s="8"/>
      <c r="DWC27" s="8"/>
      <c r="DWD27" s="8"/>
      <c r="DWE27" s="8"/>
      <c r="DWF27" s="8"/>
      <c r="DWG27" s="8"/>
      <c r="DWH27" s="8"/>
      <c r="DWI27" s="8"/>
      <c r="DWJ27" s="8"/>
      <c r="DWK27" s="8"/>
      <c r="DWL27" s="8"/>
      <c r="DWM27" s="8"/>
      <c r="DWN27" s="8"/>
      <c r="DWO27" s="8"/>
      <c r="DWP27" s="8"/>
      <c r="DWQ27" s="8"/>
      <c r="DWR27" s="8"/>
      <c r="DWS27" s="8"/>
      <c r="DWT27" s="8"/>
      <c r="DWU27" s="8"/>
      <c r="DWV27" s="8"/>
      <c r="DWW27" s="8"/>
      <c r="DWX27" s="8"/>
      <c r="DWY27" s="8"/>
      <c r="DWZ27" s="8"/>
      <c r="DXA27" s="8"/>
      <c r="DXB27" s="8"/>
      <c r="DXC27" s="8"/>
      <c r="DXD27" s="8"/>
      <c r="DXE27" s="8"/>
      <c r="DXF27" s="8"/>
      <c r="DXG27" s="8"/>
      <c r="DXH27" s="8"/>
      <c r="DXI27" s="8"/>
      <c r="DXJ27" s="8"/>
      <c r="DXK27" s="8"/>
      <c r="DXL27" s="8"/>
      <c r="DXM27" s="8"/>
      <c r="DXN27" s="8"/>
      <c r="DXO27" s="8"/>
      <c r="DXP27" s="8"/>
      <c r="DXQ27" s="8"/>
      <c r="DXR27" s="8"/>
      <c r="DXS27" s="8"/>
      <c r="DXT27" s="8"/>
      <c r="DXU27" s="8"/>
      <c r="DXV27" s="8"/>
      <c r="DXW27" s="8"/>
      <c r="DXX27" s="8"/>
      <c r="DXY27" s="8"/>
      <c r="DXZ27" s="8"/>
      <c r="DYA27" s="8"/>
      <c r="DYB27" s="8"/>
      <c r="DYC27" s="8"/>
      <c r="DYD27" s="8"/>
      <c r="DYE27" s="8"/>
      <c r="DYF27" s="8"/>
      <c r="DYG27" s="8"/>
      <c r="DYH27" s="8"/>
      <c r="DYI27" s="8"/>
      <c r="DYJ27" s="8"/>
      <c r="DYK27" s="8"/>
      <c r="DYL27" s="8"/>
      <c r="DYM27" s="8"/>
      <c r="DYN27" s="8"/>
      <c r="DYO27" s="8"/>
      <c r="DYP27" s="8"/>
      <c r="DYQ27" s="8"/>
      <c r="DYR27" s="8"/>
      <c r="DYS27" s="8"/>
      <c r="DYT27" s="8"/>
      <c r="DYU27" s="8"/>
      <c r="DYV27" s="8"/>
      <c r="DYW27" s="8"/>
      <c r="DYX27" s="8"/>
      <c r="DYY27" s="8"/>
      <c r="DYZ27" s="8"/>
      <c r="DZA27" s="8"/>
      <c r="DZB27" s="8"/>
      <c r="DZC27" s="8"/>
      <c r="DZD27" s="8"/>
      <c r="DZE27" s="8"/>
      <c r="DZF27" s="8"/>
      <c r="DZG27" s="8"/>
      <c r="DZH27" s="8"/>
      <c r="DZI27" s="8"/>
      <c r="DZJ27" s="8"/>
      <c r="DZK27" s="8"/>
      <c r="DZL27" s="8"/>
      <c r="DZM27" s="8"/>
      <c r="DZN27" s="8"/>
      <c r="DZO27" s="8"/>
      <c r="DZP27" s="8"/>
      <c r="DZQ27" s="8"/>
      <c r="DZR27" s="8"/>
      <c r="DZS27" s="8"/>
      <c r="DZT27" s="8"/>
      <c r="DZU27" s="8"/>
      <c r="DZV27" s="8"/>
      <c r="DZW27" s="8"/>
      <c r="DZX27" s="8"/>
      <c r="DZY27" s="8"/>
      <c r="DZZ27" s="8"/>
      <c r="EAA27" s="8"/>
      <c r="EAB27" s="8"/>
      <c r="EAC27" s="8"/>
      <c r="EAD27" s="8"/>
      <c r="EAE27" s="8"/>
      <c r="EAF27" s="8"/>
      <c r="EAG27" s="8"/>
      <c r="EAH27" s="8"/>
      <c r="EAI27" s="8"/>
      <c r="EAJ27" s="8"/>
      <c r="EAK27" s="8"/>
      <c r="EAL27" s="8"/>
      <c r="EAM27" s="8"/>
      <c r="EAN27" s="8"/>
      <c r="EAO27" s="8"/>
      <c r="EAP27" s="8"/>
      <c r="EAQ27" s="8"/>
      <c r="EAR27" s="8"/>
      <c r="EAS27" s="8"/>
      <c r="EAT27" s="8"/>
      <c r="EAU27" s="8"/>
      <c r="EAV27" s="8"/>
      <c r="EAW27" s="8"/>
      <c r="EAX27" s="8"/>
      <c r="EAY27" s="8"/>
      <c r="EAZ27" s="8"/>
      <c r="EBA27" s="8"/>
      <c r="EBB27" s="8"/>
      <c r="EBC27" s="8"/>
      <c r="EBD27" s="8"/>
      <c r="EBE27" s="8"/>
      <c r="EBF27" s="8"/>
      <c r="EBG27" s="8"/>
      <c r="EBH27" s="8"/>
      <c r="EBI27" s="8"/>
      <c r="EBJ27" s="8"/>
      <c r="EBK27" s="8"/>
      <c r="EBL27" s="8"/>
      <c r="EBM27" s="8"/>
      <c r="EBN27" s="8"/>
      <c r="EBO27" s="8"/>
      <c r="EBP27" s="8"/>
      <c r="EBQ27" s="8"/>
      <c r="EBR27" s="8"/>
      <c r="EBS27" s="8"/>
      <c r="EBT27" s="8"/>
      <c r="EBU27" s="8"/>
      <c r="EBV27" s="8"/>
      <c r="EBW27" s="8"/>
      <c r="EBX27" s="8"/>
      <c r="EBY27" s="8"/>
      <c r="EBZ27" s="8"/>
      <c r="ECA27" s="8"/>
      <c r="ECB27" s="8"/>
      <c r="ECC27" s="8"/>
      <c r="ECD27" s="8"/>
      <c r="ECE27" s="8"/>
      <c r="ECF27" s="8"/>
      <c r="ECG27" s="8"/>
      <c r="ECH27" s="8"/>
      <c r="ECI27" s="8"/>
      <c r="ECJ27" s="8"/>
      <c r="ECK27" s="8"/>
      <c r="ECL27" s="8"/>
      <c r="ECM27" s="8"/>
      <c r="ECN27" s="8"/>
      <c r="ECO27" s="8"/>
      <c r="ECP27" s="8"/>
      <c r="ECQ27" s="8"/>
      <c r="ECR27" s="8"/>
      <c r="ECS27" s="8"/>
      <c r="ECT27" s="8"/>
      <c r="ECU27" s="8"/>
      <c r="ECV27" s="8"/>
      <c r="ECW27" s="8"/>
      <c r="ECX27" s="8"/>
      <c r="ECY27" s="8"/>
      <c r="ECZ27" s="8"/>
      <c r="EDA27" s="8"/>
      <c r="EDB27" s="8"/>
      <c r="EDC27" s="8"/>
      <c r="EDD27" s="8"/>
      <c r="EDE27" s="8"/>
      <c r="EDF27" s="8"/>
      <c r="EDG27" s="8"/>
      <c r="EDH27" s="8"/>
      <c r="EDI27" s="8"/>
      <c r="EDJ27" s="8"/>
      <c r="EDK27" s="8"/>
      <c r="EDL27" s="8"/>
      <c r="EDM27" s="8"/>
      <c r="EDN27" s="8"/>
      <c r="EDO27" s="8"/>
      <c r="EDP27" s="8"/>
      <c r="EDQ27" s="8"/>
      <c r="EDR27" s="8"/>
      <c r="EDS27" s="8"/>
      <c r="EDT27" s="8"/>
      <c r="EDU27" s="8"/>
      <c r="EDV27" s="8"/>
      <c r="EDW27" s="8"/>
      <c r="EDX27" s="8"/>
      <c r="EDY27" s="8"/>
      <c r="EDZ27" s="8"/>
      <c r="EEA27" s="8"/>
      <c r="EEB27" s="8"/>
      <c r="EEC27" s="8"/>
      <c r="EED27" s="8"/>
      <c r="EEE27" s="8"/>
      <c r="EEF27" s="8"/>
      <c r="EEG27" s="8"/>
      <c r="EEH27" s="8"/>
      <c r="EEI27" s="8"/>
      <c r="EEJ27" s="8"/>
      <c r="EEK27" s="8"/>
      <c r="EEL27" s="8"/>
      <c r="EEM27" s="8"/>
      <c r="EEN27" s="8"/>
      <c r="EEO27" s="8"/>
      <c r="EEP27" s="8"/>
      <c r="EEQ27" s="8"/>
      <c r="EER27" s="8"/>
      <c r="EES27" s="8"/>
      <c r="EET27" s="8"/>
      <c r="EEU27" s="8"/>
      <c r="EEV27" s="8"/>
      <c r="EEW27" s="8"/>
      <c r="EEX27" s="8"/>
      <c r="EEY27" s="8"/>
      <c r="EEZ27" s="8"/>
      <c r="EFA27" s="8"/>
      <c r="EFB27" s="8"/>
      <c r="EFC27" s="8"/>
      <c r="EFD27" s="8"/>
      <c r="EFE27" s="8"/>
      <c r="EFF27" s="8"/>
      <c r="EFG27" s="8"/>
      <c r="EFH27" s="8"/>
      <c r="EFI27" s="8"/>
      <c r="EFJ27" s="8"/>
      <c r="EFK27" s="8"/>
      <c r="EFL27" s="8"/>
      <c r="EFM27" s="8"/>
      <c r="EFN27" s="8"/>
      <c r="EFO27" s="8"/>
      <c r="EFP27" s="8"/>
      <c r="EFQ27" s="8"/>
      <c r="EFR27" s="8"/>
      <c r="EFS27" s="8"/>
      <c r="EFT27" s="8"/>
      <c r="EFU27" s="8"/>
      <c r="EFV27" s="8"/>
      <c r="EFW27" s="8"/>
      <c r="EFX27" s="8"/>
      <c r="EFY27" s="8"/>
      <c r="EFZ27" s="8"/>
      <c r="EGA27" s="8"/>
      <c r="EGB27" s="8"/>
      <c r="EGC27" s="8"/>
      <c r="EGD27" s="8"/>
      <c r="EGE27" s="8"/>
      <c r="EGF27" s="8"/>
      <c r="EGG27" s="8"/>
      <c r="EGH27" s="8"/>
      <c r="EGI27" s="8"/>
      <c r="EGJ27" s="8"/>
      <c r="EGK27" s="8"/>
      <c r="EGL27" s="8"/>
      <c r="EGM27" s="8"/>
      <c r="EGN27" s="8"/>
      <c r="EGO27" s="8"/>
      <c r="EGP27" s="8"/>
      <c r="EGQ27" s="8"/>
      <c r="EGR27" s="8"/>
      <c r="EGS27" s="8"/>
      <c r="EGT27" s="8"/>
      <c r="EGU27" s="8"/>
      <c r="EGV27" s="8"/>
      <c r="EGW27" s="8"/>
      <c r="EGX27" s="8"/>
      <c r="EGY27" s="8"/>
      <c r="EGZ27" s="8"/>
      <c r="EHA27" s="8"/>
      <c r="EHB27" s="8"/>
      <c r="EHC27" s="8"/>
      <c r="EHD27" s="8"/>
      <c r="EHE27" s="8"/>
      <c r="EHF27" s="8"/>
      <c r="EHG27" s="8"/>
      <c r="EHH27" s="8"/>
      <c r="EHI27" s="8"/>
      <c r="EHJ27" s="8"/>
      <c r="EHK27" s="8"/>
      <c r="EHL27" s="8"/>
      <c r="EHM27" s="8"/>
      <c r="EHN27" s="8"/>
      <c r="EHO27" s="8"/>
      <c r="EHP27" s="8"/>
      <c r="EHQ27" s="8"/>
      <c r="EHR27" s="8"/>
      <c r="EHS27" s="8"/>
      <c r="EHT27" s="8"/>
      <c r="EHU27" s="8"/>
      <c r="EHV27" s="8"/>
      <c r="EHW27" s="8"/>
      <c r="EHX27" s="8"/>
      <c r="EHY27" s="8"/>
      <c r="EHZ27" s="8"/>
      <c r="EIA27" s="8"/>
      <c r="EIB27" s="8"/>
      <c r="EIC27" s="8"/>
      <c r="EID27" s="8"/>
      <c r="EIE27" s="8"/>
      <c r="EIF27" s="8"/>
      <c r="EIG27" s="8"/>
      <c r="EIH27" s="8"/>
      <c r="EII27" s="8"/>
      <c r="EIJ27" s="8"/>
      <c r="EIK27" s="8"/>
      <c r="EIL27" s="8"/>
      <c r="EIM27" s="8"/>
      <c r="EIN27" s="8"/>
      <c r="EIO27" s="8"/>
      <c r="EIP27" s="8"/>
      <c r="EIQ27" s="8"/>
      <c r="EIR27" s="8"/>
      <c r="EIS27" s="8"/>
      <c r="EIT27" s="8"/>
      <c r="EIU27" s="8"/>
      <c r="EIV27" s="8"/>
      <c r="EIW27" s="8"/>
      <c r="EIX27" s="8"/>
      <c r="EIY27" s="8"/>
      <c r="EIZ27" s="8"/>
      <c r="EJA27" s="8"/>
      <c r="EJB27" s="8"/>
      <c r="EJC27" s="8"/>
      <c r="EJD27" s="8"/>
      <c r="EJE27" s="8"/>
      <c r="EJF27" s="8"/>
      <c r="EJG27" s="8"/>
      <c r="EJH27" s="8"/>
      <c r="EJI27" s="8"/>
      <c r="EJJ27" s="8"/>
      <c r="EJK27" s="8"/>
      <c r="EJL27" s="8"/>
      <c r="EJM27" s="8"/>
      <c r="EJN27" s="8"/>
      <c r="EJO27" s="8"/>
      <c r="EJP27" s="8"/>
      <c r="EJQ27" s="8"/>
      <c r="EJR27" s="8"/>
      <c r="EJS27" s="8"/>
      <c r="EJT27" s="8"/>
      <c r="EJU27" s="8"/>
      <c r="EJV27" s="8"/>
      <c r="EJW27" s="8"/>
      <c r="EJX27" s="8"/>
      <c r="EJY27" s="8"/>
      <c r="EJZ27" s="8"/>
      <c r="EKA27" s="8"/>
      <c r="EKB27" s="8"/>
      <c r="EKC27" s="8"/>
      <c r="EKD27" s="8"/>
      <c r="EKE27" s="8"/>
      <c r="EKF27" s="8"/>
      <c r="EKG27" s="8"/>
      <c r="EKH27" s="8"/>
      <c r="EKI27" s="8"/>
      <c r="EKJ27" s="8"/>
      <c r="EKK27" s="8"/>
      <c r="EKL27" s="8"/>
      <c r="EKM27" s="8"/>
      <c r="EKN27" s="8"/>
      <c r="EKO27" s="8"/>
      <c r="EKP27" s="8"/>
      <c r="EKQ27" s="8"/>
      <c r="EKR27" s="8"/>
      <c r="EKS27" s="8"/>
      <c r="EKT27" s="8"/>
      <c r="EKU27" s="8"/>
      <c r="EKV27" s="8"/>
      <c r="EKW27" s="8"/>
      <c r="EKX27" s="8"/>
      <c r="EKY27" s="8"/>
      <c r="EKZ27" s="8"/>
      <c r="ELA27" s="8"/>
      <c r="ELB27" s="8"/>
      <c r="ELC27" s="8"/>
      <c r="ELD27" s="8"/>
      <c r="ELE27" s="8"/>
      <c r="ELF27" s="8"/>
      <c r="ELG27" s="8"/>
      <c r="ELH27" s="8"/>
      <c r="ELI27" s="8"/>
      <c r="ELJ27" s="8"/>
      <c r="ELK27" s="8"/>
      <c r="ELL27" s="8"/>
      <c r="ELM27" s="8"/>
      <c r="ELN27" s="8"/>
      <c r="ELO27" s="8"/>
      <c r="ELP27" s="8"/>
      <c r="ELQ27" s="8"/>
      <c r="ELR27" s="8"/>
      <c r="ELS27" s="8"/>
      <c r="ELT27" s="8"/>
      <c r="ELU27" s="8"/>
      <c r="ELV27" s="8"/>
      <c r="ELW27" s="8"/>
      <c r="ELX27" s="8"/>
      <c r="ELY27" s="8"/>
      <c r="ELZ27" s="8"/>
      <c r="EMA27" s="8"/>
      <c r="EMB27" s="8"/>
      <c r="EMC27" s="8"/>
      <c r="EMD27" s="8"/>
      <c r="EME27" s="8"/>
      <c r="EMF27" s="8"/>
      <c r="EMG27" s="8"/>
      <c r="EMH27" s="8"/>
      <c r="EMI27" s="8"/>
      <c r="EMJ27" s="8"/>
      <c r="EMK27" s="8"/>
      <c r="EML27" s="8"/>
      <c r="EMM27" s="8"/>
      <c r="EMN27" s="8"/>
      <c r="EMO27" s="8"/>
      <c r="EMP27" s="8"/>
      <c r="EMQ27" s="8"/>
      <c r="EMR27" s="8"/>
      <c r="EMS27" s="8"/>
      <c r="EMT27" s="8"/>
      <c r="EMU27" s="8"/>
      <c r="EMV27" s="8"/>
      <c r="EMW27" s="8"/>
      <c r="EMX27" s="8"/>
      <c r="EMY27" s="8"/>
      <c r="EMZ27" s="8"/>
      <c r="ENA27" s="8"/>
      <c r="ENB27" s="8"/>
      <c r="ENC27" s="8"/>
      <c r="END27" s="8"/>
      <c r="ENE27" s="8"/>
      <c r="ENF27" s="8"/>
      <c r="ENG27" s="8"/>
      <c r="ENH27" s="8"/>
      <c r="ENI27" s="8"/>
      <c r="ENJ27" s="8"/>
      <c r="ENK27" s="8"/>
      <c r="ENL27" s="8"/>
      <c r="ENM27" s="8"/>
      <c r="ENN27" s="8"/>
      <c r="ENO27" s="8"/>
      <c r="ENP27" s="8"/>
      <c r="ENQ27" s="8"/>
      <c r="ENR27" s="8"/>
      <c r="ENS27" s="8"/>
      <c r="ENT27" s="8"/>
      <c r="ENU27" s="8"/>
      <c r="ENV27" s="8"/>
      <c r="ENW27" s="8"/>
      <c r="ENX27" s="8"/>
      <c r="ENY27" s="8"/>
      <c r="ENZ27" s="8"/>
      <c r="EOA27" s="8"/>
      <c r="EOB27" s="8"/>
      <c r="EOC27" s="8"/>
      <c r="EOD27" s="8"/>
      <c r="EOE27" s="8"/>
      <c r="EOF27" s="8"/>
      <c r="EOG27" s="8"/>
      <c r="EOH27" s="8"/>
      <c r="EOI27" s="8"/>
      <c r="EOJ27" s="8"/>
      <c r="EOK27" s="8"/>
      <c r="EOL27" s="8"/>
      <c r="EOM27" s="8"/>
      <c r="EON27" s="8"/>
      <c r="EOO27" s="8"/>
      <c r="EOP27" s="8"/>
      <c r="EOQ27" s="8"/>
      <c r="EOR27" s="8"/>
      <c r="EOS27" s="8"/>
      <c r="EOT27" s="8"/>
      <c r="EOU27" s="8"/>
      <c r="EOV27" s="8"/>
      <c r="EOW27" s="8"/>
      <c r="EOX27" s="8"/>
      <c r="EOY27" s="8"/>
      <c r="EOZ27" s="8"/>
      <c r="EPA27" s="8"/>
      <c r="EPB27" s="8"/>
      <c r="EPC27" s="8"/>
      <c r="EPD27" s="8"/>
      <c r="EPE27" s="8"/>
      <c r="EPF27" s="8"/>
      <c r="EPG27" s="8"/>
      <c r="EPH27" s="8"/>
      <c r="EPI27" s="8"/>
      <c r="EPJ27" s="8"/>
      <c r="EPK27" s="8"/>
      <c r="EPL27" s="8"/>
      <c r="EPM27" s="8"/>
      <c r="EPN27" s="8"/>
      <c r="EPO27" s="8"/>
      <c r="EPP27" s="8"/>
      <c r="EPQ27" s="8"/>
      <c r="EPR27" s="8"/>
      <c r="EPS27" s="8"/>
      <c r="EPT27" s="8"/>
      <c r="EPU27" s="8"/>
      <c r="EPV27" s="8"/>
      <c r="EPW27" s="8"/>
      <c r="EPX27" s="8"/>
      <c r="EPY27" s="8"/>
      <c r="EPZ27" s="8"/>
      <c r="EQA27" s="8"/>
      <c r="EQB27" s="8"/>
      <c r="EQC27" s="8"/>
      <c r="EQD27" s="8"/>
      <c r="EQE27" s="8"/>
      <c r="EQF27" s="8"/>
      <c r="EQG27" s="8"/>
      <c r="EQH27" s="8"/>
      <c r="EQI27" s="8"/>
      <c r="EQJ27" s="8"/>
      <c r="EQK27" s="8"/>
      <c r="EQL27" s="8"/>
      <c r="EQM27" s="8"/>
      <c r="EQN27" s="8"/>
      <c r="EQO27" s="8"/>
      <c r="EQP27" s="8"/>
      <c r="EQQ27" s="8"/>
      <c r="EQR27" s="8"/>
      <c r="EQS27" s="8"/>
      <c r="EQT27" s="8"/>
      <c r="EQU27" s="8"/>
      <c r="EQV27" s="8"/>
      <c r="EQW27" s="8"/>
      <c r="EQX27" s="8"/>
      <c r="EQY27" s="8"/>
      <c r="EQZ27" s="8"/>
      <c r="ERA27" s="8"/>
      <c r="ERB27" s="8"/>
      <c r="ERC27" s="8"/>
      <c r="ERD27" s="8"/>
      <c r="ERE27" s="8"/>
      <c r="ERF27" s="8"/>
      <c r="ERG27" s="8"/>
      <c r="ERH27" s="8"/>
      <c r="ERI27" s="8"/>
      <c r="ERJ27" s="8"/>
      <c r="ERK27" s="8"/>
      <c r="ERL27" s="8"/>
      <c r="ERM27" s="8"/>
      <c r="ERN27" s="8"/>
      <c r="ERO27" s="8"/>
      <c r="ERP27" s="8"/>
      <c r="ERQ27" s="8"/>
      <c r="ERR27" s="8"/>
      <c r="ERS27" s="8"/>
      <c r="ERT27" s="8"/>
      <c r="ERU27" s="8"/>
      <c r="ERV27" s="8"/>
      <c r="ERW27" s="8"/>
      <c r="ERX27" s="8"/>
      <c r="ERY27" s="8"/>
      <c r="ERZ27" s="8"/>
      <c r="ESA27" s="8"/>
      <c r="ESB27" s="8"/>
      <c r="ESC27" s="8"/>
      <c r="ESD27" s="8"/>
      <c r="ESE27" s="8"/>
      <c r="ESF27" s="8"/>
      <c r="ESG27" s="8"/>
      <c r="ESH27" s="8"/>
      <c r="ESI27" s="8"/>
      <c r="ESJ27" s="8"/>
      <c r="ESK27" s="8"/>
      <c r="ESL27" s="8"/>
      <c r="ESM27" s="8"/>
      <c r="ESN27" s="8"/>
      <c r="ESO27" s="8"/>
      <c r="ESP27" s="8"/>
      <c r="ESQ27" s="8"/>
      <c r="ESR27" s="8"/>
      <c r="ESS27" s="8"/>
      <c r="EST27" s="8"/>
      <c r="ESU27" s="8"/>
      <c r="ESV27" s="8"/>
      <c r="ESW27" s="8"/>
      <c r="ESX27" s="8"/>
      <c r="ESY27" s="8"/>
      <c r="ESZ27" s="8"/>
      <c r="ETA27" s="8"/>
      <c r="ETB27" s="8"/>
      <c r="ETC27" s="8"/>
      <c r="ETD27" s="8"/>
      <c r="ETE27" s="8"/>
      <c r="ETF27" s="8"/>
      <c r="ETG27" s="8"/>
      <c r="ETH27" s="8"/>
      <c r="ETI27" s="8"/>
      <c r="ETJ27" s="8"/>
      <c r="ETK27" s="8"/>
      <c r="ETL27" s="8"/>
      <c r="ETM27" s="8"/>
      <c r="ETN27" s="8"/>
      <c r="ETO27" s="8"/>
      <c r="ETP27" s="8"/>
      <c r="ETQ27" s="8"/>
      <c r="ETR27" s="8"/>
      <c r="ETS27" s="8"/>
      <c r="ETT27" s="8"/>
      <c r="ETU27" s="8"/>
      <c r="ETV27" s="8"/>
      <c r="ETW27" s="8"/>
      <c r="ETX27" s="8"/>
      <c r="ETY27" s="8"/>
      <c r="ETZ27" s="8"/>
      <c r="EUA27" s="8"/>
      <c r="EUB27" s="8"/>
      <c r="EUC27" s="8"/>
      <c r="EUD27" s="8"/>
      <c r="EUE27" s="8"/>
      <c r="EUF27" s="8"/>
      <c r="EUG27" s="8"/>
      <c r="EUH27" s="8"/>
      <c r="EUI27" s="8"/>
      <c r="EUJ27" s="8"/>
      <c r="EUK27" s="8"/>
      <c r="EUL27" s="8"/>
      <c r="EUM27" s="8"/>
      <c r="EUN27" s="8"/>
      <c r="EUO27" s="8"/>
      <c r="EUP27" s="8"/>
      <c r="EUQ27" s="8"/>
      <c r="EUR27" s="8"/>
      <c r="EUS27" s="8"/>
      <c r="EUT27" s="8"/>
      <c r="EUU27" s="8"/>
      <c r="EUV27" s="8"/>
      <c r="EUW27" s="8"/>
      <c r="EUX27" s="8"/>
      <c r="EUY27" s="8"/>
      <c r="EUZ27" s="8"/>
      <c r="EVA27" s="8"/>
      <c r="EVB27" s="8"/>
      <c r="EVC27" s="8"/>
      <c r="EVD27" s="8"/>
      <c r="EVE27" s="8"/>
      <c r="EVF27" s="8"/>
      <c r="EVG27" s="8"/>
      <c r="EVH27" s="8"/>
      <c r="EVI27" s="8"/>
      <c r="EVJ27" s="8"/>
      <c r="EVK27" s="8"/>
      <c r="EVL27" s="8"/>
      <c r="EVM27" s="8"/>
      <c r="EVN27" s="8"/>
      <c r="EVO27" s="8"/>
      <c r="EVP27" s="8"/>
      <c r="EVQ27" s="8"/>
      <c r="EVR27" s="8"/>
      <c r="EVS27" s="8"/>
      <c r="EVT27" s="8"/>
      <c r="EVU27" s="8"/>
      <c r="EVV27" s="8"/>
      <c r="EVW27" s="8"/>
      <c r="EVX27" s="8"/>
      <c r="EVY27" s="8"/>
      <c r="EVZ27" s="8"/>
      <c r="EWA27" s="8"/>
      <c r="EWB27" s="8"/>
      <c r="EWC27" s="8"/>
      <c r="EWD27" s="8"/>
      <c r="EWE27" s="8"/>
      <c r="EWF27" s="8"/>
      <c r="EWG27" s="8"/>
      <c r="EWH27" s="8"/>
      <c r="EWI27" s="8"/>
      <c r="EWJ27" s="8"/>
      <c r="EWK27" s="8"/>
      <c r="EWL27" s="8"/>
      <c r="EWM27" s="8"/>
      <c r="EWN27" s="8"/>
      <c r="EWO27" s="8"/>
      <c r="EWP27" s="8"/>
      <c r="EWQ27" s="8"/>
      <c r="EWR27" s="8"/>
      <c r="EWS27" s="8"/>
      <c r="EWT27" s="8"/>
      <c r="EWU27" s="8"/>
      <c r="EWV27" s="8"/>
      <c r="EWW27" s="8"/>
      <c r="EWX27" s="8"/>
      <c r="EWY27" s="8"/>
      <c r="EWZ27" s="8"/>
      <c r="EXA27" s="8"/>
      <c r="EXB27" s="8"/>
      <c r="EXC27" s="8"/>
      <c r="EXD27" s="8"/>
      <c r="EXE27" s="8"/>
      <c r="EXF27" s="8"/>
      <c r="EXG27" s="8"/>
      <c r="EXH27" s="8"/>
      <c r="EXI27" s="8"/>
      <c r="EXJ27" s="8"/>
      <c r="EXK27" s="8"/>
      <c r="EXL27" s="8"/>
      <c r="EXM27" s="8"/>
      <c r="EXN27" s="8"/>
      <c r="EXO27" s="8"/>
      <c r="EXP27" s="8"/>
      <c r="EXQ27" s="8"/>
      <c r="EXR27" s="8"/>
      <c r="EXS27" s="8"/>
      <c r="EXT27" s="8"/>
      <c r="EXU27" s="8"/>
      <c r="EXV27" s="8"/>
      <c r="EXW27" s="8"/>
      <c r="EXX27" s="8"/>
      <c r="EXY27" s="8"/>
      <c r="EXZ27" s="8"/>
      <c r="EYA27" s="8"/>
      <c r="EYB27" s="8"/>
      <c r="EYC27" s="8"/>
      <c r="EYD27" s="8"/>
      <c r="EYE27" s="8"/>
      <c r="EYF27" s="8"/>
      <c r="EYG27" s="8"/>
      <c r="EYH27" s="8"/>
      <c r="EYI27" s="8"/>
      <c r="EYJ27" s="8"/>
      <c r="EYK27" s="8"/>
      <c r="EYL27" s="8"/>
      <c r="EYM27" s="8"/>
      <c r="EYN27" s="8"/>
      <c r="EYO27" s="8"/>
      <c r="EYP27" s="8"/>
      <c r="EYQ27" s="8"/>
      <c r="EYR27" s="8"/>
      <c r="EYS27" s="8"/>
      <c r="EYT27" s="8"/>
      <c r="EYU27" s="8"/>
      <c r="EYV27" s="8"/>
      <c r="EYW27" s="8"/>
      <c r="EYX27" s="8"/>
      <c r="EYY27" s="8"/>
      <c r="EYZ27" s="8"/>
      <c r="EZA27" s="8"/>
      <c r="EZB27" s="8"/>
      <c r="EZC27" s="8"/>
      <c r="EZD27" s="8"/>
      <c r="EZE27" s="8"/>
      <c r="EZF27" s="8"/>
      <c r="EZG27" s="8"/>
      <c r="EZH27" s="8"/>
      <c r="EZI27" s="8"/>
      <c r="EZJ27" s="8"/>
      <c r="EZK27" s="8"/>
      <c r="EZL27" s="8"/>
      <c r="EZM27" s="8"/>
      <c r="EZN27" s="8"/>
      <c r="EZO27" s="8"/>
      <c r="EZP27" s="8"/>
      <c r="EZQ27" s="8"/>
      <c r="EZR27" s="8"/>
      <c r="EZS27" s="8"/>
      <c r="EZT27" s="8"/>
      <c r="EZU27" s="8"/>
      <c r="EZV27" s="8"/>
      <c r="EZW27" s="8"/>
      <c r="EZX27" s="8"/>
      <c r="EZY27" s="8"/>
      <c r="EZZ27" s="8"/>
      <c r="FAA27" s="8"/>
      <c r="FAB27" s="8"/>
      <c r="FAC27" s="8"/>
      <c r="FAD27" s="8"/>
      <c r="FAE27" s="8"/>
      <c r="FAF27" s="8"/>
      <c r="FAG27" s="8"/>
      <c r="FAH27" s="8"/>
      <c r="FAI27" s="8"/>
      <c r="FAJ27" s="8"/>
      <c r="FAK27" s="8"/>
      <c r="FAL27" s="8"/>
      <c r="FAM27" s="8"/>
      <c r="FAN27" s="8"/>
      <c r="FAO27" s="8"/>
      <c r="FAP27" s="8"/>
      <c r="FAQ27" s="8"/>
      <c r="FAR27" s="8"/>
      <c r="FAS27" s="8"/>
      <c r="FAT27" s="8"/>
      <c r="FAU27" s="8"/>
      <c r="FAV27" s="8"/>
      <c r="FAW27" s="8"/>
      <c r="FAX27" s="8"/>
      <c r="FAY27" s="8"/>
      <c r="FAZ27" s="8"/>
      <c r="FBA27" s="8"/>
      <c r="FBB27" s="8"/>
      <c r="FBC27" s="8"/>
      <c r="FBD27" s="8"/>
      <c r="FBE27" s="8"/>
      <c r="FBF27" s="8"/>
      <c r="FBG27" s="8"/>
      <c r="FBH27" s="8"/>
      <c r="FBI27" s="8"/>
      <c r="FBJ27" s="8"/>
      <c r="FBK27" s="8"/>
      <c r="FBL27" s="8"/>
      <c r="FBM27" s="8"/>
      <c r="FBN27" s="8"/>
      <c r="FBO27" s="8"/>
      <c r="FBP27" s="8"/>
      <c r="FBQ27" s="8"/>
      <c r="FBR27" s="8"/>
      <c r="FBS27" s="8"/>
      <c r="FBT27" s="8"/>
      <c r="FBU27" s="8"/>
      <c r="FBV27" s="8"/>
      <c r="FBW27" s="8"/>
      <c r="FBX27" s="8"/>
      <c r="FBY27" s="8"/>
      <c r="FBZ27" s="8"/>
      <c r="FCA27" s="8"/>
      <c r="FCB27" s="8"/>
      <c r="FCC27" s="8"/>
      <c r="FCD27" s="8"/>
      <c r="FCE27" s="8"/>
      <c r="FCF27" s="8"/>
      <c r="FCG27" s="8"/>
      <c r="FCH27" s="8"/>
      <c r="FCI27" s="8"/>
      <c r="FCJ27" s="8"/>
      <c r="FCK27" s="8"/>
      <c r="FCL27" s="8"/>
      <c r="FCM27" s="8"/>
      <c r="FCN27" s="8"/>
      <c r="FCO27" s="8"/>
      <c r="FCP27" s="8"/>
      <c r="FCQ27" s="8"/>
      <c r="FCR27" s="8"/>
      <c r="FCS27" s="8"/>
      <c r="FCT27" s="8"/>
      <c r="FCU27" s="8"/>
      <c r="FCV27" s="8"/>
      <c r="FCW27" s="8"/>
      <c r="FCX27" s="8"/>
      <c r="FCY27" s="8"/>
      <c r="FCZ27" s="8"/>
      <c r="FDA27" s="8"/>
      <c r="FDB27" s="8"/>
      <c r="FDC27" s="8"/>
      <c r="FDD27" s="8"/>
      <c r="FDE27" s="8"/>
      <c r="FDF27" s="8"/>
      <c r="FDG27" s="8"/>
      <c r="FDH27" s="8"/>
      <c r="FDI27" s="8"/>
      <c r="FDJ27" s="8"/>
      <c r="FDK27" s="8"/>
      <c r="FDL27" s="8"/>
      <c r="FDM27" s="8"/>
      <c r="FDN27" s="8"/>
      <c r="FDO27" s="8"/>
      <c r="FDP27" s="8"/>
      <c r="FDQ27" s="8"/>
      <c r="FDR27" s="8"/>
      <c r="FDS27" s="8"/>
      <c r="FDT27" s="8"/>
      <c r="FDU27" s="8"/>
      <c r="FDV27" s="8"/>
      <c r="FDW27" s="8"/>
      <c r="FDX27" s="8"/>
      <c r="FDY27" s="8"/>
      <c r="FDZ27" s="8"/>
      <c r="FEA27" s="8"/>
      <c r="FEB27" s="8"/>
      <c r="FEC27" s="8"/>
      <c r="FED27" s="8"/>
      <c r="FEE27" s="8"/>
      <c r="FEF27" s="8"/>
      <c r="FEG27" s="8"/>
      <c r="FEH27" s="8"/>
      <c r="FEI27" s="8"/>
      <c r="FEJ27" s="8"/>
      <c r="FEK27" s="8"/>
      <c r="FEL27" s="8"/>
      <c r="FEM27" s="8"/>
      <c r="FEN27" s="8"/>
      <c r="FEO27" s="8"/>
      <c r="FEP27" s="8"/>
      <c r="FEQ27" s="8"/>
      <c r="FER27" s="8"/>
      <c r="FES27" s="8"/>
      <c r="FET27" s="8"/>
      <c r="FEU27" s="8"/>
      <c r="FEV27" s="8"/>
      <c r="FEW27" s="8"/>
      <c r="FEX27" s="8"/>
      <c r="FEY27" s="8"/>
      <c r="FEZ27" s="8"/>
      <c r="FFA27" s="8"/>
      <c r="FFB27" s="8"/>
      <c r="FFC27" s="8"/>
      <c r="FFD27" s="8"/>
      <c r="FFE27" s="8"/>
      <c r="FFF27" s="8"/>
      <c r="FFG27" s="8"/>
      <c r="FFH27" s="8"/>
      <c r="FFI27" s="8"/>
      <c r="FFJ27" s="8"/>
      <c r="FFK27" s="8"/>
      <c r="FFL27" s="8"/>
      <c r="FFM27" s="8"/>
      <c r="FFN27" s="8"/>
      <c r="FFO27" s="8"/>
      <c r="FFP27" s="8"/>
      <c r="FFQ27" s="8"/>
      <c r="FFR27" s="8"/>
      <c r="FFS27" s="8"/>
      <c r="FFT27" s="8"/>
      <c r="FFU27" s="8"/>
      <c r="FFV27" s="8"/>
      <c r="FFW27" s="8"/>
      <c r="FFX27" s="8"/>
      <c r="FFY27" s="8"/>
      <c r="FFZ27" s="8"/>
      <c r="FGA27" s="8"/>
      <c r="FGB27" s="8"/>
      <c r="FGC27" s="8"/>
      <c r="FGD27" s="8"/>
      <c r="FGE27" s="8"/>
      <c r="FGF27" s="8"/>
      <c r="FGG27" s="8"/>
      <c r="FGH27" s="8"/>
      <c r="FGI27" s="8"/>
      <c r="FGJ27" s="8"/>
      <c r="FGK27" s="8"/>
      <c r="FGL27" s="8"/>
      <c r="FGM27" s="8"/>
      <c r="FGN27" s="8"/>
      <c r="FGO27" s="8"/>
      <c r="FGP27" s="8"/>
      <c r="FGQ27" s="8"/>
      <c r="FGR27" s="8"/>
      <c r="FGS27" s="8"/>
      <c r="FGT27" s="8"/>
      <c r="FGU27" s="8"/>
      <c r="FGV27" s="8"/>
      <c r="FGW27" s="8"/>
      <c r="FGX27" s="8"/>
      <c r="FGY27" s="8"/>
      <c r="FGZ27" s="8"/>
      <c r="FHA27" s="8"/>
      <c r="FHB27" s="8"/>
      <c r="FHC27" s="8"/>
      <c r="FHD27" s="8"/>
      <c r="FHE27" s="8"/>
      <c r="FHF27" s="8"/>
      <c r="FHG27" s="8"/>
      <c r="FHH27" s="8"/>
      <c r="FHI27" s="8"/>
      <c r="FHJ27" s="8"/>
      <c r="FHK27" s="8"/>
      <c r="FHL27" s="8"/>
      <c r="FHM27" s="8"/>
      <c r="FHN27" s="8"/>
      <c r="FHO27" s="8"/>
      <c r="FHP27" s="8"/>
      <c r="FHQ27" s="8"/>
      <c r="FHR27" s="8"/>
      <c r="FHS27" s="8"/>
      <c r="FHT27" s="8"/>
      <c r="FHU27" s="8"/>
      <c r="FHV27" s="8"/>
      <c r="FHW27" s="8"/>
      <c r="FHX27" s="8"/>
      <c r="FHY27" s="8"/>
      <c r="FHZ27" s="8"/>
      <c r="FIA27" s="8"/>
      <c r="FIB27" s="8"/>
      <c r="FIC27" s="8"/>
      <c r="FID27" s="8"/>
      <c r="FIE27" s="8"/>
      <c r="FIF27" s="8"/>
      <c r="FIG27" s="8"/>
      <c r="FIH27" s="8"/>
      <c r="FII27" s="8"/>
      <c r="FIJ27" s="8"/>
      <c r="FIK27" s="8"/>
      <c r="FIL27" s="8"/>
      <c r="FIM27" s="8"/>
      <c r="FIN27" s="8"/>
      <c r="FIO27" s="8"/>
      <c r="FIP27" s="8"/>
      <c r="FIQ27" s="8"/>
      <c r="FIR27" s="8"/>
      <c r="FIS27" s="8"/>
      <c r="FIT27" s="8"/>
      <c r="FIU27" s="8"/>
      <c r="FIV27" s="8"/>
      <c r="FIW27" s="8"/>
      <c r="FIX27" s="8"/>
      <c r="FIY27" s="8"/>
      <c r="FIZ27" s="8"/>
      <c r="FJA27" s="8"/>
      <c r="FJB27" s="8"/>
      <c r="FJC27" s="8"/>
      <c r="FJD27" s="8"/>
      <c r="FJE27" s="8"/>
      <c r="FJF27" s="8"/>
      <c r="FJG27" s="8"/>
      <c r="FJH27" s="8"/>
      <c r="FJI27" s="8"/>
      <c r="FJJ27" s="8"/>
      <c r="FJK27" s="8"/>
      <c r="FJL27" s="8"/>
      <c r="FJM27" s="8"/>
      <c r="FJN27" s="8"/>
      <c r="FJO27" s="8"/>
      <c r="FJP27" s="8"/>
      <c r="FJQ27" s="8"/>
      <c r="FJR27" s="8"/>
      <c r="FJS27" s="8"/>
      <c r="FJT27" s="8"/>
      <c r="FJU27" s="8"/>
      <c r="FJV27" s="8"/>
      <c r="FJW27" s="8"/>
      <c r="FJX27" s="8"/>
      <c r="FJY27" s="8"/>
      <c r="FJZ27" s="8"/>
      <c r="FKA27" s="8"/>
      <c r="FKB27" s="8"/>
      <c r="FKC27" s="8"/>
      <c r="FKD27" s="8"/>
      <c r="FKE27" s="8"/>
      <c r="FKF27" s="8"/>
      <c r="FKG27" s="8"/>
      <c r="FKH27" s="8"/>
      <c r="FKI27" s="8"/>
      <c r="FKJ27" s="8"/>
      <c r="FKK27" s="8"/>
      <c r="FKL27" s="8"/>
      <c r="FKM27" s="8"/>
      <c r="FKN27" s="8"/>
      <c r="FKO27" s="8"/>
      <c r="FKP27" s="8"/>
      <c r="FKQ27" s="8"/>
      <c r="FKR27" s="8"/>
      <c r="FKS27" s="8"/>
      <c r="FKT27" s="8"/>
      <c r="FKU27" s="8"/>
      <c r="FKV27" s="8"/>
      <c r="FKW27" s="8"/>
      <c r="FKX27" s="8"/>
      <c r="FKY27" s="8"/>
      <c r="FKZ27" s="8"/>
      <c r="FLA27" s="8"/>
      <c r="FLB27" s="8"/>
      <c r="FLC27" s="8"/>
      <c r="FLD27" s="8"/>
      <c r="FLE27" s="8"/>
      <c r="FLF27" s="8"/>
      <c r="FLG27" s="8"/>
      <c r="FLH27" s="8"/>
      <c r="FLI27" s="8"/>
      <c r="FLJ27" s="8"/>
      <c r="FLK27" s="8"/>
      <c r="FLL27" s="8"/>
      <c r="FLM27" s="8"/>
      <c r="FLN27" s="8"/>
      <c r="FLO27" s="8"/>
      <c r="FLP27" s="8"/>
      <c r="FLQ27" s="8"/>
      <c r="FLR27" s="8"/>
      <c r="FLS27" s="8"/>
      <c r="FLT27" s="8"/>
      <c r="FLU27" s="8"/>
      <c r="FLV27" s="8"/>
      <c r="FLW27" s="8"/>
      <c r="FLX27" s="8"/>
      <c r="FLY27" s="8"/>
      <c r="FLZ27" s="8"/>
      <c r="FMA27" s="8"/>
      <c r="FMB27" s="8"/>
      <c r="FMC27" s="8"/>
      <c r="FMD27" s="8"/>
      <c r="FME27" s="8"/>
      <c r="FMF27" s="8"/>
      <c r="FMG27" s="8"/>
      <c r="FMH27" s="8"/>
      <c r="FMI27" s="8"/>
      <c r="FMJ27" s="8"/>
      <c r="FMK27" s="8"/>
      <c r="FML27" s="8"/>
      <c r="FMM27" s="8"/>
      <c r="FMN27" s="8"/>
      <c r="FMO27" s="8"/>
      <c r="FMP27" s="8"/>
      <c r="FMQ27" s="8"/>
      <c r="FMR27" s="8"/>
      <c r="FMS27" s="8"/>
      <c r="FMT27" s="8"/>
      <c r="FMU27" s="8"/>
      <c r="FMV27" s="8"/>
      <c r="FMW27" s="8"/>
      <c r="FMX27" s="8"/>
      <c r="FMY27" s="8"/>
      <c r="FMZ27" s="8"/>
      <c r="FNA27" s="8"/>
      <c r="FNB27" s="8"/>
      <c r="FNC27" s="8"/>
      <c r="FND27" s="8"/>
      <c r="FNE27" s="8"/>
      <c r="FNF27" s="8"/>
      <c r="FNG27" s="8"/>
      <c r="FNH27" s="8"/>
      <c r="FNI27" s="8"/>
      <c r="FNJ27" s="8"/>
      <c r="FNK27" s="8"/>
      <c r="FNL27" s="8"/>
      <c r="FNM27" s="8"/>
      <c r="FNN27" s="8"/>
      <c r="FNO27" s="8"/>
      <c r="FNP27" s="8"/>
      <c r="FNQ27" s="8"/>
      <c r="FNR27" s="8"/>
      <c r="FNS27" s="8"/>
      <c r="FNT27" s="8"/>
      <c r="FNU27" s="8"/>
      <c r="FNV27" s="8"/>
      <c r="FNW27" s="8"/>
      <c r="FNX27" s="8"/>
      <c r="FNY27" s="8"/>
      <c r="FNZ27" s="8"/>
      <c r="FOA27" s="8"/>
      <c r="FOB27" s="8"/>
      <c r="FOC27" s="8"/>
      <c r="FOD27" s="8"/>
      <c r="FOE27" s="8"/>
      <c r="FOF27" s="8"/>
      <c r="FOG27" s="8"/>
      <c r="FOH27" s="8"/>
      <c r="FOI27" s="8"/>
      <c r="FOJ27" s="8"/>
      <c r="FOK27" s="8"/>
      <c r="FOL27" s="8"/>
      <c r="FOM27" s="8"/>
      <c r="FON27" s="8"/>
      <c r="FOO27" s="8"/>
      <c r="FOP27" s="8"/>
      <c r="FOQ27" s="8"/>
      <c r="FOR27" s="8"/>
      <c r="FOS27" s="8"/>
      <c r="FOT27" s="8"/>
      <c r="FOU27" s="8"/>
      <c r="FOV27" s="8"/>
      <c r="FOW27" s="8"/>
      <c r="FOX27" s="8"/>
      <c r="FOY27" s="8"/>
      <c r="FOZ27" s="8"/>
      <c r="FPA27" s="8"/>
      <c r="FPB27" s="8"/>
      <c r="FPC27" s="8"/>
      <c r="FPD27" s="8"/>
      <c r="FPE27" s="8"/>
      <c r="FPF27" s="8"/>
      <c r="FPG27" s="8"/>
      <c r="FPH27" s="8"/>
      <c r="FPI27" s="8"/>
      <c r="FPJ27" s="8"/>
      <c r="FPK27" s="8"/>
      <c r="FPL27" s="8"/>
      <c r="FPM27" s="8"/>
      <c r="FPN27" s="8"/>
      <c r="FPO27" s="8"/>
      <c r="FPP27" s="8"/>
      <c r="FPQ27" s="8"/>
      <c r="FPR27" s="8"/>
      <c r="FPS27" s="8"/>
      <c r="FPT27" s="8"/>
      <c r="FPU27" s="8"/>
      <c r="FPV27" s="8"/>
      <c r="FPW27" s="8"/>
      <c r="FPX27" s="8"/>
      <c r="FPY27" s="8"/>
      <c r="FPZ27" s="8"/>
      <c r="FQA27" s="8"/>
      <c r="FQB27" s="8"/>
      <c r="FQC27" s="8"/>
      <c r="FQD27" s="8"/>
      <c r="FQE27" s="8"/>
      <c r="FQF27" s="8"/>
      <c r="FQG27" s="8"/>
      <c r="FQH27" s="8"/>
      <c r="FQI27" s="8"/>
      <c r="FQJ27" s="8"/>
      <c r="FQK27" s="8"/>
      <c r="FQL27" s="8"/>
      <c r="FQM27" s="8"/>
      <c r="FQN27" s="8"/>
      <c r="FQO27" s="8"/>
      <c r="FQP27" s="8"/>
      <c r="FQQ27" s="8"/>
      <c r="FQR27" s="8"/>
      <c r="FQS27" s="8"/>
      <c r="FQT27" s="8"/>
      <c r="FQU27" s="8"/>
      <c r="FQV27" s="8"/>
      <c r="FQW27" s="8"/>
      <c r="FQX27" s="8"/>
      <c r="FQY27" s="8"/>
      <c r="FQZ27" s="8"/>
      <c r="FRA27" s="8"/>
      <c r="FRB27" s="8"/>
      <c r="FRC27" s="8"/>
      <c r="FRD27" s="8"/>
      <c r="FRE27" s="8"/>
      <c r="FRF27" s="8"/>
      <c r="FRG27" s="8"/>
      <c r="FRH27" s="8"/>
      <c r="FRI27" s="8"/>
      <c r="FRJ27" s="8"/>
      <c r="FRK27" s="8"/>
      <c r="FRL27" s="8"/>
      <c r="FRM27" s="8"/>
      <c r="FRN27" s="8"/>
      <c r="FRO27" s="8"/>
      <c r="FRP27" s="8"/>
      <c r="FRQ27" s="8"/>
      <c r="FRR27" s="8"/>
      <c r="FRS27" s="8"/>
      <c r="FRT27" s="8"/>
      <c r="FRU27" s="8"/>
      <c r="FRV27" s="8"/>
      <c r="FRW27" s="8"/>
      <c r="FRX27" s="8"/>
      <c r="FRY27" s="8"/>
      <c r="FRZ27" s="8"/>
      <c r="FSA27" s="8"/>
      <c r="FSB27" s="8"/>
      <c r="FSC27" s="8"/>
      <c r="FSD27" s="8"/>
      <c r="FSE27" s="8"/>
      <c r="FSF27" s="8"/>
      <c r="FSG27" s="8"/>
      <c r="FSH27" s="8"/>
      <c r="FSI27" s="8"/>
      <c r="FSJ27" s="8"/>
      <c r="FSK27" s="8"/>
      <c r="FSL27" s="8"/>
      <c r="FSM27" s="8"/>
      <c r="FSN27" s="8"/>
      <c r="FSO27" s="8"/>
      <c r="FSP27" s="8"/>
      <c r="FSQ27" s="8"/>
      <c r="FSR27" s="8"/>
      <c r="FSS27" s="8"/>
      <c r="FST27" s="8"/>
      <c r="FSU27" s="8"/>
      <c r="FSV27" s="8"/>
      <c r="FSW27" s="8"/>
      <c r="FSX27" s="8"/>
      <c r="FSY27" s="8"/>
      <c r="FSZ27" s="8"/>
      <c r="FTA27" s="8"/>
      <c r="FTB27" s="8"/>
      <c r="FTC27" s="8"/>
      <c r="FTD27" s="8"/>
      <c r="FTE27" s="8"/>
      <c r="FTF27" s="8"/>
      <c r="FTG27" s="8"/>
      <c r="FTH27" s="8"/>
      <c r="FTI27" s="8"/>
      <c r="FTJ27" s="8"/>
      <c r="FTK27" s="8"/>
      <c r="FTL27" s="8"/>
      <c r="FTM27" s="8"/>
      <c r="FTN27" s="8"/>
      <c r="FTO27" s="8"/>
      <c r="FTP27" s="8"/>
      <c r="FTQ27" s="8"/>
      <c r="FTR27" s="8"/>
      <c r="FTS27" s="8"/>
      <c r="FTT27" s="8"/>
      <c r="FTU27" s="8"/>
      <c r="FTV27" s="8"/>
      <c r="FTW27" s="8"/>
      <c r="FTX27" s="8"/>
      <c r="FTY27" s="8"/>
      <c r="FTZ27" s="8"/>
      <c r="FUA27" s="8"/>
      <c r="FUB27" s="8"/>
      <c r="FUC27" s="8"/>
      <c r="FUD27" s="8"/>
      <c r="FUE27" s="8"/>
      <c r="FUF27" s="8"/>
      <c r="FUG27" s="8"/>
      <c r="FUH27" s="8"/>
      <c r="FUI27" s="8"/>
      <c r="FUJ27" s="8"/>
      <c r="FUK27" s="8"/>
      <c r="FUL27" s="8"/>
      <c r="FUM27" s="8"/>
      <c r="FUN27" s="8"/>
      <c r="FUO27" s="8"/>
      <c r="FUP27" s="8"/>
      <c r="FUQ27" s="8"/>
      <c r="FUR27" s="8"/>
      <c r="FUS27" s="8"/>
      <c r="FUT27" s="8"/>
      <c r="FUU27" s="8"/>
      <c r="FUV27" s="8"/>
      <c r="FUW27" s="8"/>
      <c r="FUX27" s="8"/>
      <c r="FUY27" s="8"/>
      <c r="FUZ27" s="8"/>
      <c r="FVA27" s="8"/>
      <c r="FVB27" s="8"/>
      <c r="FVC27" s="8"/>
      <c r="FVD27" s="8"/>
      <c r="FVE27" s="8"/>
      <c r="FVF27" s="8"/>
      <c r="FVG27" s="8"/>
      <c r="FVH27" s="8"/>
      <c r="FVI27" s="8"/>
      <c r="FVJ27" s="8"/>
      <c r="FVK27" s="8"/>
      <c r="FVL27" s="8"/>
      <c r="FVM27" s="8"/>
      <c r="FVN27" s="8"/>
      <c r="FVO27" s="8"/>
      <c r="FVP27" s="8"/>
      <c r="FVQ27" s="8"/>
      <c r="FVR27" s="8"/>
      <c r="FVS27" s="8"/>
      <c r="FVT27" s="8"/>
      <c r="FVU27" s="8"/>
      <c r="FVV27" s="8"/>
      <c r="FVW27" s="8"/>
      <c r="FVX27" s="8"/>
      <c r="FVY27" s="8"/>
      <c r="FVZ27" s="8"/>
      <c r="FWA27" s="8"/>
      <c r="FWB27" s="8"/>
      <c r="FWC27" s="8"/>
      <c r="FWD27" s="8"/>
      <c r="FWE27" s="8"/>
      <c r="FWF27" s="8"/>
      <c r="FWG27" s="8"/>
      <c r="FWH27" s="8"/>
      <c r="FWI27" s="8"/>
      <c r="FWJ27" s="8"/>
      <c r="FWK27" s="8"/>
      <c r="FWL27" s="8"/>
      <c r="FWM27" s="8"/>
      <c r="FWN27" s="8"/>
      <c r="FWO27" s="8"/>
      <c r="FWP27" s="8"/>
      <c r="FWQ27" s="8"/>
      <c r="FWR27" s="8"/>
      <c r="FWS27" s="8"/>
      <c r="FWT27" s="8"/>
      <c r="FWU27" s="8"/>
      <c r="FWV27" s="8"/>
      <c r="FWW27" s="8"/>
      <c r="FWX27" s="8"/>
      <c r="FWY27" s="8"/>
      <c r="FWZ27" s="8"/>
      <c r="FXA27" s="8"/>
      <c r="FXB27" s="8"/>
      <c r="FXC27" s="8"/>
      <c r="FXD27" s="8"/>
      <c r="FXE27" s="8"/>
      <c r="FXF27" s="8"/>
      <c r="FXG27" s="8"/>
      <c r="FXH27" s="8"/>
      <c r="FXI27" s="8"/>
      <c r="FXJ27" s="8"/>
      <c r="FXK27" s="8"/>
      <c r="FXL27" s="8"/>
      <c r="FXM27" s="8"/>
      <c r="FXN27" s="8"/>
      <c r="FXO27" s="8"/>
      <c r="FXP27" s="8"/>
      <c r="FXQ27" s="8"/>
      <c r="FXR27" s="8"/>
      <c r="FXS27" s="8"/>
      <c r="FXT27" s="8"/>
      <c r="FXU27" s="8"/>
      <c r="FXV27" s="8"/>
      <c r="FXW27" s="8"/>
      <c r="FXX27" s="8"/>
      <c r="FXY27" s="8"/>
      <c r="FXZ27" s="8"/>
      <c r="FYA27" s="8"/>
      <c r="FYB27" s="8"/>
      <c r="FYC27" s="8"/>
      <c r="FYD27" s="8"/>
      <c r="FYE27" s="8"/>
      <c r="FYF27" s="8"/>
      <c r="FYG27" s="8"/>
      <c r="FYH27" s="8"/>
      <c r="FYI27" s="8"/>
      <c r="FYJ27" s="8"/>
      <c r="FYK27" s="8"/>
      <c r="FYL27" s="8"/>
      <c r="FYM27" s="8"/>
      <c r="FYN27" s="8"/>
      <c r="FYO27" s="8"/>
      <c r="FYP27" s="8"/>
      <c r="FYQ27" s="8"/>
      <c r="FYR27" s="8"/>
      <c r="FYS27" s="8"/>
      <c r="FYT27" s="8"/>
      <c r="FYU27" s="8"/>
      <c r="FYV27" s="8"/>
      <c r="FYW27" s="8"/>
      <c r="FYX27" s="8"/>
      <c r="FYY27" s="8"/>
      <c r="FYZ27" s="8"/>
      <c r="FZA27" s="8"/>
      <c r="FZB27" s="8"/>
      <c r="FZC27" s="8"/>
      <c r="FZD27" s="8"/>
      <c r="FZE27" s="8"/>
      <c r="FZF27" s="8"/>
      <c r="FZG27" s="8"/>
      <c r="FZH27" s="8"/>
      <c r="FZI27" s="8"/>
      <c r="FZJ27" s="8"/>
      <c r="FZK27" s="8"/>
      <c r="FZL27" s="8"/>
      <c r="FZM27" s="8"/>
      <c r="FZN27" s="8"/>
      <c r="FZO27" s="8"/>
      <c r="FZP27" s="8"/>
      <c r="FZQ27" s="8"/>
      <c r="FZR27" s="8"/>
      <c r="FZS27" s="8"/>
      <c r="FZT27" s="8"/>
      <c r="FZU27" s="8"/>
      <c r="FZV27" s="8"/>
      <c r="FZW27" s="8"/>
      <c r="FZX27" s="8"/>
      <c r="FZY27" s="8"/>
      <c r="FZZ27" s="8"/>
      <c r="GAA27" s="8"/>
      <c r="GAB27" s="8"/>
      <c r="GAC27" s="8"/>
      <c r="GAD27" s="8"/>
      <c r="GAE27" s="8"/>
      <c r="GAF27" s="8"/>
      <c r="GAG27" s="8"/>
      <c r="GAH27" s="8"/>
      <c r="GAI27" s="8"/>
      <c r="GAJ27" s="8"/>
      <c r="GAK27" s="8"/>
      <c r="GAL27" s="8"/>
      <c r="GAM27" s="8"/>
      <c r="GAN27" s="8"/>
      <c r="GAO27" s="8"/>
      <c r="GAP27" s="8"/>
      <c r="GAQ27" s="8"/>
      <c r="GAR27" s="8"/>
      <c r="GAS27" s="8"/>
      <c r="GAT27" s="8"/>
      <c r="GAU27" s="8"/>
      <c r="GAV27" s="8"/>
      <c r="GAW27" s="8"/>
      <c r="GAX27" s="8"/>
      <c r="GAY27" s="8"/>
      <c r="GAZ27" s="8"/>
      <c r="GBA27" s="8"/>
      <c r="GBB27" s="8"/>
      <c r="GBC27" s="8"/>
      <c r="GBD27" s="8"/>
      <c r="GBE27" s="8"/>
      <c r="GBF27" s="8"/>
      <c r="GBG27" s="8"/>
      <c r="GBH27" s="8"/>
      <c r="GBI27" s="8"/>
      <c r="GBJ27" s="8"/>
      <c r="GBK27" s="8"/>
      <c r="GBL27" s="8"/>
      <c r="GBM27" s="8"/>
      <c r="GBN27" s="8"/>
      <c r="GBO27" s="8"/>
      <c r="GBP27" s="8"/>
      <c r="GBQ27" s="8"/>
      <c r="GBR27" s="8"/>
      <c r="GBS27" s="8"/>
      <c r="GBT27" s="8"/>
      <c r="GBU27" s="8"/>
      <c r="GBV27" s="8"/>
      <c r="GBW27" s="8"/>
      <c r="GBX27" s="8"/>
      <c r="GBY27" s="8"/>
      <c r="GBZ27" s="8"/>
      <c r="GCA27" s="8"/>
      <c r="GCB27" s="8"/>
      <c r="GCC27" s="8"/>
      <c r="GCD27" s="8"/>
      <c r="GCE27" s="8"/>
      <c r="GCF27" s="8"/>
      <c r="GCG27" s="8"/>
      <c r="GCH27" s="8"/>
      <c r="GCI27" s="8"/>
      <c r="GCJ27" s="8"/>
      <c r="GCK27" s="8"/>
      <c r="GCL27" s="8"/>
      <c r="GCM27" s="8"/>
      <c r="GCN27" s="8"/>
      <c r="GCO27" s="8"/>
      <c r="GCP27" s="8"/>
      <c r="GCQ27" s="8"/>
      <c r="GCR27" s="8"/>
      <c r="GCS27" s="8"/>
      <c r="GCT27" s="8"/>
      <c r="GCU27" s="8"/>
      <c r="GCV27" s="8"/>
      <c r="GCW27" s="8"/>
      <c r="GCX27" s="8"/>
      <c r="GCY27" s="8"/>
      <c r="GCZ27" s="8"/>
      <c r="GDA27" s="8"/>
      <c r="GDB27" s="8"/>
      <c r="GDC27" s="8"/>
      <c r="GDD27" s="8"/>
      <c r="GDE27" s="8"/>
      <c r="GDF27" s="8"/>
      <c r="GDG27" s="8"/>
      <c r="GDH27" s="8"/>
      <c r="GDI27" s="8"/>
      <c r="GDJ27" s="8"/>
      <c r="GDK27" s="8"/>
      <c r="GDL27" s="8"/>
      <c r="GDM27" s="8"/>
      <c r="GDN27" s="8"/>
      <c r="GDO27" s="8"/>
      <c r="GDP27" s="8"/>
      <c r="GDQ27" s="8"/>
      <c r="GDR27" s="8"/>
      <c r="GDS27" s="8"/>
      <c r="GDT27" s="8"/>
      <c r="GDU27" s="8"/>
      <c r="GDV27" s="8"/>
      <c r="GDW27" s="8"/>
      <c r="GDX27" s="8"/>
      <c r="GDY27" s="8"/>
      <c r="GDZ27" s="8"/>
      <c r="GEA27" s="8"/>
      <c r="GEB27" s="8"/>
      <c r="GEC27" s="8"/>
      <c r="GED27" s="8"/>
      <c r="GEE27" s="8"/>
      <c r="GEF27" s="8"/>
      <c r="GEG27" s="8"/>
      <c r="GEH27" s="8"/>
      <c r="GEI27" s="8"/>
      <c r="GEJ27" s="8"/>
      <c r="GEK27" s="8"/>
      <c r="GEL27" s="8"/>
      <c r="GEM27" s="8"/>
      <c r="GEN27" s="8"/>
      <c r="GEO27" s="8"/>
      <c r="GEP27" s="8"/>
      <c r="GEQ27" s="8"/>
      <c r="GER27" s="8"/>
      <c r="GES27" s="8"/>
      <c r="GET27" s="8"/>
      <c r="GEU27" s="8"/>
      <c r="GEV27" s="8"/>
      <c r="GEW27" s="8"/>
      <c r="GEX27" s="8"/>
      <c r="GEY27" s="8"/>
      <c r="GEZ27" s="8"/>
      <c r="GFA27" s="8"/>
      <c r="GFB27" s="8"/>
      <c r="GFC27" s="8"/>
      <c r="GFD27" s="8"/>
      <c r="GFE27" s="8"/>
      <c r="GFF27" s="8"/>
      <c r="GFG27" s="8"/>
      <c r="GFH27" s="8"/>
      <c r="GFI27" s="8"/>
      <c r="GFJ27" s="8"/>
      <c r="GFK27" s="8"/>
      <c r="GFL27" s="8"/>
      <c r="GFM27" s="8"/>
      <c r="GFN27" s="8"/>
      <c r="GFO27" s="8"/>
      <c r="GFP27" s="8"/>
      <c r="GFQ27" s="8"/>
      <c r="GFR27" s="8"/>
      <c r="GFS27" s="8"/>
      <c r="GFT27" s="8"/>
      <c r="GFU27" s="8"/>
      <c r="GFV27" s="8"/>
      <c r="GFW27" s="8"/>
      <c r="GFX27" s="8"/>
      <c r="GFY27" s="8"/>
      <c r="GFZ27" s="8"/>
      <c r="GGA27" s="8"/>
      <c r="GGB27" s="8"/>
      <c r="GGC27" s="8"/>
      <c r="GGD27" s="8"/>
      <c r="GGE27" s="8"/>
      <c r="GGF27" s="8"/>
      <c r="GGG27" s="8"/>
      <c r="GGH27" s="8"/>
      <c r="GGI27" s="8"/>
      <c r="GGJ27" s="8"/>
      <c r="GGK27" s="8"/>
      <c r="GGL27" s="8"/>
      <c r="GGM27" s="8"/>
      <c r="GGN27" s="8"/>
      <c r="GGO27" s="8"/>
      <c r="GGP27" s="8"/>
      <c r="GGQ27" s="8"/>
      <c r="GGR27" s="8"/>
      <c r="GGS27" s="8"/>
      <c r="GGT27" s="8"/>
      <c r="GGU27" s="8"/>
      <c r="GGV27" s="8"/>
      <c r="GGW27" s="8"/>
      <c r="GGX27" s="8"/>
      <c r="GGY27" s="8"/>
      <c r="GGZ27" s="8"/>
      <c r="GHA27" s="8"/>
      <c r="GHB27" s="8"/>
      <c r="GHC27" s="8"/>
      <c r="GHD27" s="8"/>
      <c r="GHE27" s="8"/>
      <c r="GHF27" s="8"/>
      <c r="GHG27" s="8"/>
      <c r="GHH27" s="8"/>
      <c r="GHI27" s="8"/>
      <c r="GHJ27" s="8"/>
      <c r="GHK27" s="8"/>
      <c r="GHL27" s="8"/>
      <c r="GHM27" s="8"/>
      <c r="GHN27" s="8"/>
      <c r="GHO27" s="8"/>
      <c r="GHP27" s="8"/>
      <c r="GHQ27" s="8"/>
      <c r="GHR27" s="8"/>
      <c r="GHS27" s="8"/>
      <c r="GHT27" s="8"/>
      <c r="GHU27" s="8"/>
      <c r="GHV27" s="8"/>
      <c r="GHW27" s="8"/>
      <c r="GHX27" s="8"/>
      <c r="GHY27" s="8"/>
      <c r="GHZ27" s="8"/>
      <c r="GIA27" s="8"/>
      <c r="GIB27" s="8"/>
      <c r="GIC27" s="8"/>
      <c r="GID27" s="8"/>
      <c r="GIE27" s="8"/>
      <c r="GIF27" s="8"/>
      <c r="GIG27" s="8"/>
      <c r="GIH27" s="8"/>
      <c r="GII27" s="8"/>
      <c r="GIJ27" s="8"/>
      <c r="GIK27" s="8"/>
      <c r="GIL27" s="8"/>
      <c r="GIM27" s="8"/>
      <c r="GIN27" s="8"/>
      <c r="GIO27" s="8"/>
      <c r="GIP27" s="8"/>
      <c r="GIQ27" s="8"/>
      <c r="GIR27" s="8"/>
      <c r="GIS27" s="8"/>
      <c r="GIT27" s="8"/>
      <c r="GIU27" s="8"/>
      <c r="GIV27" s="8"/>
      <c r="GIW27" s="8"/>
      <c r="GIX27" s="8"/>
      <c r="GIY27" s="8"/>
      <c r="GIZ27" s="8"/>
      <c r="GJA27" s="8"/>
      <c r="GJB27" s="8"/>
      <c r="GJC27" s="8"/>
      <c r="GJD27" s="8"/>
      <c r="GJE27" s="8"/>
      <c r="GJF27" s="8"/>
      <c r="GJG27" s="8"/>
      <c r="GJH27" s="8"/>
      <c r="GJI27" s="8"/>
      <c r="GJJ27" s="8"/>
      <c r="GJK27" s="8"/>
      <c r="GJL27" s="8"/>
      <c r="GJM27" s="8"/>
      <c r="GJN27" s="8"/>
      <c r="GJO27" s="8"/>
      <c r="GJP27" s="8"/>
      <c r="GJQ27" s="8"/>
      <c r="GJR27" s="8"/>
      <c r="GJS27" s="8"/>
      <c r="GJT27" s="8"/>
      <c r="GJU27" s="8"/>
      <c r="GJV27" s="8"/>
      <c r="GJW27" s="8"/>
      <c r="GJX27" s="8"/>
      <c r="GJY27" s="8"/>
      <c r="GJZ27" s="8"/>
      <c r="GKA27" s="8"/>
      <c r="GKB27" s="8"/>
      <c r="GKC27" s="8"/>
      <c r="GKD27" s="8"/>
      <c r="GKE27" s="8"/>
      <c r="GKF27" s="8"/>
      <c r="GKG27" s="8"/>
      <c r="GKH27" s="8"/>
      <c r="GKI27" s="8"/>
      <c r="GKJ27" s="8"/>
      <c r="GKK27" s="8"/>
      <c r="GKL27" s="8"/>
      <c r="GKM27" s="8"/>
      <c r="GKN27" s="8"/>
      <c r="GKO27" s="8"/>
      <c r="GKP27" s="8"/>
      <c r="GKQ27" s="8"/>
      <c r="GKR27" s="8"/>
      <c r="GKS27" s="8"/>
      <c r="GKT27" s="8"/>
      <c r="GKU27" s="8"/>
      <c r="GKV27" s="8"/>
      <c r="GKW27" s="8"/>
      <c r="GKX27" s="8"/>
      <c r="GKY27" s="8"/>
      <c r="GKZ27" s="8"/>
      <c r="GLA27" s="8"/>
      <c r="GLB27" s="8"/>
      <c r="GLC27" s="8"/>
      <c r="GLD27" s="8"/>
      <c r="GLE27" s="8"/>
      <c r="GLF27" s="8"/>
      <c r="GLG27" s="8"/>
      <c r="GLH27" s="8"/>
      <c r="GLI27" s="8"/>
      <c r="GLJ27" s="8"/>
      <c r="GLK27" s="8"/>
      <c r="GLL27" s="8"/>
      <c r="GLM27" s="8"/>
      <c r="GLN27" s="8"/>
      <c r="GLO27" s="8"/>
      <c r="GLP27" s="8"/>
      <c r="GLQ27" s="8"/>
      <c r="GLR27" s="8"/>
      <c r="GLS27" s="8"/>
      <c r="GLT27" s="8"/>
      <c r="GLU27" s="8"/>
      <c r="GLV27" s="8"/>
      <c r="GLW27" s="8"/>
      <c r="GLX27" s="8"/>
      <c r="GLY27" s="8"/>
      <c r="GLZ27" s="8"/>
      <c r="GMA27" s="8"/>
      <c r="GMB27" s="8"/>
      <c r="GMC27" s="8"/>
      <c r="GMD27" s="8"/>
      <c r="GME27" s="8"/>
      <c r="GMF27" s="8"/>
      <c r="GMG27" s="8"/>
      <c r="GMH27" s="8"/>
      <c r="GMI27" s="8"/>
      <c r="GMJ27" s="8"/>
      <c r="GMK27" s="8"/>
      <c r="GML27" s="8"/>
      <c r="GMM27" s="8"/>
      <c r="GMN27" s="8"/>
      <c r="GMO27" s="8"/>
      <c r="GMP27" s="8"/>
      <c r="GMQ27" s="8"/>
      <c r="GMR27" s="8"/>
      <c r="GMS27" s="8"/>
      <c r="GMT27" s="8"/>
      <c r="GMU27" s="8"/>
      <c r="GMV27" s="8"/>
      <c r="GMW27" s="8"/>
      <c r="GMX27" s="8"/>
      <c r="GMY27" s="8"/>
      <c r="GMZ27" s="8"/>
      <c r="GNA27" s="8"/>
      <c r="GNB27" s="8"/>
      <c r="GNC27" s="8"/>
      <c r="GND27" s="8"/>
      <c r="GNE27" s="8"/>
      <c r="GNF27" s="8"/>
      <c r="GNG27" s="8"/>
      <c r="GNH27" s="8"/>
      <c r="GNI27" s="8"/>
      <c r="GNJ27" s="8"/>
      <c r="GNK27" s="8"/>
      <c r="GNL27" s="8"/>
      <c r="GNM27" s="8"/>
      <c r="GNN27" s="8"/>
      <c r="GNO27" s="8"/>
      <c r="GNP27" s="8"/>
      <c r="GNQ27" s="8"/>
      <c r="GNR27" s="8"/>
      <c r="GNS27" s="8"/>
      <c r="GNT27" s="8"/>
      <c r="GNU27" s="8"/>
      <c r="GNV27" s="8"/>
      <c r="GNW27" s="8"/>
      <c r="GNX27" s="8"/>
      <c r="GNY27" s="8"/>
      <c r="GNZ27" s="8"/>
      <c r="GOA27" s="8"/>
      <c r="GOB27" s="8"/>
      <c r="GOC27" s="8"/>
      <c r="GOD27" s="8"/>
      <c r="GOE27" s="8"/>
      <c r="GOF27" s="8"/>
      <c r="GOG27" s="8"/>
      <c r="GOH27" s="8"/>
      <c r="GOI27" s="8"/>
      <c r="GOJ27" s="8"/>
      <c r="GOK27" s="8"/>
      <c r="GOL27" s="8"/>
      <c r="GOM27" s="8"/>
      <c r="GON27" s="8"/>
      <c r="GOO27" s="8"/>
      <c r="GOP27" s="8"/>
      <c r="GOQ27" s="8"/>
      <c r="GOR27" s="8"/>
      <c r="GOS27" s="8"/>
      <c r="GOT27" s="8"/>
      <c r="GOU27" s="8"/>
      <c r="GOV27" s="8"/>
      <c r="GOW27" s="8"/>
      <c r="GOX27" s="8"/>
      <c r="GOY27" s="8"/>
      <c r="GOZ27" s="8"/>
      <c r="GPA27" s="8"/>
      <c r="GPB27" s="8"/>
      <c r="GPC27" s="8"/>
      <c r="GPD27" s="8"/>
      <c r="GPE27" s="8"/>
      <c r="GPF27" s="8"/>
      <c r="GPG27" s="8"/>
      <c r="GPH27" s="8"/>
      <c r="GPI27" s="8"/>
      <c r="GPJ27" s="8"/>
      <c r="GPK27" s="8"/>
      <c r="GPL27" s="8"/>
      <c r="GPM27" s="8"/>
      <c r="GPN27" s="8"/>
      <c r="GPO27" s="8"/>
      <c r="GPP27" s="8"/>
      <c r="GPQ27" s="8"/>
      <c r="GPR27" s="8"/>
      <c r="GPS27" s="8"/>
      <c r="GPT27" s="8"/>
      <c r="GPU27" s="8"/>
      <c r="GPV27" s="8"/>
      <c r="GPW27" s="8"/>
      <c r="GPX27" s="8"/>
      <c r="GPY27" s="8"/>
      <c r="GPZ27" s="8"/>
      <c r="GQA27" s="8"/>
      <c r="GQB27" s="8"/>
      <c r="GQC27" s="8"/>
      <c r="GQD27" s="8"/>
      <c r="GQE27" s="8"/>
      <c r="GQF27" s="8"/>
      <c r="GQG27" s="8"/>
      <c r="GQH27" s="8"/>
      <c r="GQI27" s="8"/>
      <c r="GQJ27" s="8"/>
      <c r="GQK27" s="8"/>
      <c r="GQL27" s="8"/>
      <c r="GQM27" s="8"/>
      <c r="GQN27" s="8"/>
      <c r="GQO27" s="8"/>
      <c r="GQP27" s="8"/>
      <c r="GQQ27" s="8"/>
      <c r="GQR27" s="8"/>
      <c r="GQS27" s="8"/>
      <c r="GQT27" s="8"/>
      <c r="GQU27" s="8"/>
      <c r="GQV27" s="8"/>
      <c r="GQW27" s="8"/>
      <c r="GQX27" s="8"/>
      <c r="GQY27" s="8"/>
      <c r="GQZ27" s="8"/>
      <c r="GRA27" s="8"/>
      <c r="GRB27" s="8"/>
      <c r="GRC27" s="8"/>
      <c r="GRD27" s="8"/>
      <c r="GRE27" s="8"/>
      <c r="GRF27" s="8"/>
      <c r="GRG27" s="8"/>
      <c r="GRH27" s="8"/>
      <c r="GRI27" s="8"/>
      <c r="GRJ27" s="8"/>
      <c r="GRK27" s="8"/>
      <c r="GRL27" s="8"/>
      <c r="GRM27" s="8"/>
      <c r="GRN27" s="8"/>
      <c r="GRO27" s="8"/>
      <c r="GRP27" s="8"/>
      <c r="GRQ27" s="8"/>
      <c r="GRR27" s="8"/>
      <c r="GRS27" s="8"/>
      <c r="GRT27" s="8"/>
      <c r="GRU27" s="8"/>
      <c r="GRV27" s="8"/>
      <c r="GRW27" s="8"/>
      <c r="GRX27" s="8"/>
      <c r="GRY27" s="8"/>
      <c r="GRZ27" s="8"/>
      <c r="GSA27" s="8"/>
      <c r="GSB27" s="8"/>
      <c r="GSC27" s="8"/>
      <c r="GSD27" s="8"/>
      <c r="GSE27" s="8"/>
      <c r="GSF27" s="8"/>
      <c r="GSG27" s="8"/>
      <c r="GSH27" s="8"/>
      <c r="GSI27" s="8"/>
      <c r="GSJ27" s="8"/>
      <c r="GSK27" s="8"/>
      <c r="GSL27" s="8"/>
      <c r="GSM27" s="8"/>
      <c r="GSN27" s="8"/>
      <c r="GSO27" s="8"/>
      <c r="GSP27" s="8"/>
      <c r="GSQ27" s="8"/>
      <c r="GSR27" s="8"/>
      <c r="GSS27" s="8"/>
      <c r="GST27" s="8"/>
      <c r="GSU27" s="8"/>
      <c r="GSV27" s="8"/>
      <c r="GSW27" s="8"/>
      <c r="GSX27" s="8"/>
      <c r="GSY27" s="8"/>
      <c r="GSZ27" s="8"/>
      <c r="GTA27" s="8"/>
      <c r="GTB27" s="8"/>
      <c r="GTC27" s="8"/>
      <c r="GTD27" s="8"/>
      <c r="GTE27" s="8"/>
      <c r="GTF27" s="8"/>
      <c r="GTG27" s="8"/>
      <c r="GTH27" s="8"/>
      <c r="GTI27" s="8"/>
      <c r="GTJ27" s="8"/>
      <c r="GTK27" s="8"/>
      <c r="GTL27" s="8"/>
      <c r="GTM27" s="8"/>
      <c r="GTN27" s="8"/>
      <c r="GTO27" s="8"/>
      <c r="GTP27" s="8"/>
      <c r="GTQ27" s="8"/>
      <c r="GTR27" s="8"/>
      <c r="GTS27" s="8"/>
      <c r="GTT27" s="8"/>
      <c r="GTU27" s="8"/>
      <c r="GTV27" s="8"/>
      <c r="GTW27" s="8"/>
      <c r="GTX27" s="8"/>
      <c r="GTY27" s="8"/>
      <c r="GTZ27" s="8"/>
      <c r="GUA27" s="8"/>
      <c r="GUB27" s="8"/>
      <c r="GUC27" s="8"/>
      <c r="GUD27" s="8"/>
      <c r="GUE27" s="8"/>
      <c r="GUF27" s="8"/>
      <c r="GUG27" s="8"/>
      <c r="GUH27" s="8"/>
      <c r="GUI27" s="8"/>
      <c r="GUJ27" s="8"/>
      <c r="GUK27" s="8"/>
      <c r="GUL27" s="8"/>
      <c r="GUM27" s="8"/>
      <c r="GUN27" s="8"/>
      <c r="GUO27" s="8"/>
      <c r="GUP27" s="8"/>
      <c r="GUQ27" s="8"/>
      <c r="GUR27" s="8"/>
      <c r="GUS27" s="8"/>
      <c r="GUT27" s="8"/>
      <c r="GUU27" s="8"/>
      <c r="GUV27" s="8"/>
      <c r="GUW27" s="8"/>
      <c r="GUX27" s="8"/>
      <c r="GUY27" s="8"/>
      <c r="GUZ27" s="8"/>
      <c r="GVA27" s="8"/>
      <c r="GVB27" s="8"/>
      <c r="GVC27" s="8"/>
      <c r="GVD27" s="8"/>
      <c r="GVE27" s="8"/>
      <c r="GVF27" s="8"/>
      <c r="GVG27" s="8"/>
      <c r="GVH27" s="8"/>
      <c r="GVI27" s="8"/>
      <c r="GVJ27" s="8"/>
      <c r="GVK27" s="8"/>
      <c r="GVL27" s="8"/>
      <c r="GVM27" s="8"/>
      <c r="GVN27" s="8"/>
      <c r="GVO27" s="8"/>
      <c r="GVP27" s="8"/>
      <c r="GVQ27" s="8"/>
      <c r="GVR27" s="8"/>
      <c r="GVS27" s="8"/>
      <c r="GVT27" s="8"/>
      <c r="GVU27" s="8"/>
      <c r="GVV27" s="8"/>
      <c r="GVW27" s="8"/>
      <c r="GVX27" s="8"/>
      <c r="GVY27" s="8"/>
      <c r="GVZ27" s="8"/>
      <c r="GWA27" s="8"/>
      <c r="GWB27" s="8"/>
      <c r="GWC27" s="8"/>
      <c r="GWD27" s="8"/>
      <c r="GWE27" s="8"/>
      <c r="GWF27" s="8"/>
      <c r="GWG27" s="8"/>
      <c r="GWH27" s="8"/>
      <c r="GWI27" s="8"/>
      <c r="GWJ27" s="8"/>
      <c r="GWK27" s="8"/>
      <c r="GWL27" s="8"/>
      <c r="GWM27" s="8"/>
      <c r="GWN27" s="8"/>
      <c r="GWO27" s="8"/>
      <c r="GWP27" s="8"/>
      <c r="GWQ27" s="8"/>
      <c r="GWR27" s="8"/>
      <c r="GWS27" s="8"/>
      <c r="GWT27" s="8"/>
      <c r="GWU27" s="8"/>
      <c r="GWV27" s="8"/>
      <c r="GWW27" s="8"/>
      <c r="GWX27" s="8"/>
      <c r="GWY27" s="8"/>
      <c r="GWZ27" s="8"/>
      <c r="GXA27" s="8"/>
      <c r="GXB27" s="8"/>
      <c r="GXC27" s="8"/>
      <c r="GXD27" s="8"/>
      <c r="GXE27" s="8"/>
      <c r="GXF27" s="8"/>
      <c r="GXG27" s="8"/>
      <c r="GXH27" s="8"/>
      <c r="GXI27" s="8"/>
      <c r="GXJ27" s="8"/>
      <c r="GXK27" s="8"/>
      <c r="GXL27" s="8"/>
      <c r="GXM27" s="8"/>
      <c r="GXN27" s="8"/>
      <c r="GXO27" s="8"/>
      <c r="GXP27" s="8"/>
      <c r="GXQ27" s="8"/>
      <c r="GXR27" s="8"/>
      <c r="GXS27" s="8"/>
      <c r="GXT27" s="8"/>
      <c r="GXU27" s="8"/>
      <c r="GXV27" s="8"/>
      <c r="GXW27" s="8"/>
      <c r="GXX27" s="8"/>
      <c r="GXY27" s="8"/>
      <c r="GXZ27" s="8"/>
      <c r="GYA27" s="8"/>
      <c r="GYB27" s="8"/>
      <c r="GYC27" s="8"/>
      <c r="GYD27" s="8"/>
      <c r="GYE27" s="8"/>
      <c r="GYF27" s="8"/>
      <c r="GYG27" s="8"/>
      <c r="GYH27" s="8"/>
      <c r="GYI27" s="8"/>
      <c r="GYJ27" s="8"/>
      <c r="GYK27" s="8"/>
      <c r="GYL27" s="8"/>
      <c r="GYM27" s="8"/>
      <c r="GYN27" s="8"/>
      <c r="GYO27" s="8"/>
      <c r="GYP27" s="8"/>
      <c r="GYQ27" s="8"/>
      <c r="GYR27" s="8"/>
      <c r="GYS27" s="8"/>
      <c r="GYT27" s="8"/>
      <c r="GYU27" s="8"/>
      <c r="GYV27" s="8"/>
      <c r="GYW27" s="8"/>
      <c r="GYX27" s="8"/>
      <c r="GYY27" s="8"/>
      <c r="GYZ27" s="8"/>
      <c r="GZA27" s="8"/>
      <c r="GZB27" s="8"/>
      <c r="GZC27" s="8"/>
      <c r="GZD27" s="8"/>
      <c r="GZE27" s="8"/>
      <c r="GZF27" s="8"/>
      <c r="GZG27" s="8"/>
      <c r="GZH27" s="8"/>
      <c r="GZI27" s="8"/>
      <c r="GZJ27" s="8"/>
      <c r="GZK27" s="8"/>
      <c r="GZL27" s="8"/>
      <c r="GZM27" s="8"/>
      <c r="GZN27" s="8"/>
      <c r="GZO27" s="8"/>
      <c r="GZP27" s="8"/>
      <c r="GZQ27" s="8"/>
      <c r="GZR27" s="8"/>
      <c r="GZS27" s="8"/>
      <c r="GZT27" s="8"/>
      <c r="GZU27" s="8"/>
      <c r="GZV27" s="8"/>
      <c r="GZW27" s="8"/>
      <c r="GZX27" s="8"/>
      <c r="GZY27" s="8"/>
      <c r="GZZ27" s="8"/>
      <c r="HAA27" s="8"/>
      <c r="HAB27" s="8"/>
      <c r="HAC27" s="8"/>
      <c r="HAD27" s="8"/>
      <c r="HAE27" s="8"/>
      <c r="HAF27" s="8"/>
      <c r="HAG27" s="8"/>
      <c r="HAH27" s="8"/>
      <c r="HAI27" s="8"/>
      <c r="HAJ27" s="8"/>
      <c r="HAK27" s="8"/>
      <c r="HAL27" s="8"/>
      <c r="HAM27" s="8"/>
      <c r="HAN27" s="8"/>
      <c r="HAO27" s="8"/>
      <c r="HAP27" s="8"/>
      <c r="HAQ27" s="8"/>
      <c r="HAR27" s="8"/>
      <c r="HAS27" s="8"/>
      <c r="HAT27" s="8"/>
      <c r="HAU27" s="8"/>
      <c r="HAV27" s="8"/>
      <c r="HAW27" s="8"/>
      <c r="HAX27" s="8"/>
      <c r="HAY27" s="8"/>
      <c r="HAZ27" s="8"/>
      <c r="HBA27" s="8"/>
      <c r="HBB27" s="8"/>
      <c r="HBC27" s="8"/>
      <c r="HBD27" s="8"/>
      <c r="HBE27" s="8"/>
      <c r="HBF27" s="8"/>
      <c r="HBG27" s="8"/>
      <c r="HBH27" s="8"/>
      <c r="HBI27" s="8"/>
      <c r="HBJ27" s="8"/>
      <c r="HBK27" s="8"/>
      <c r="HBL27" s="8"/>
      <c r="HBM27" s="8"/>
      <c r="HBN27" s="8"/>
      <c r="HBO27" s="8"/>
      <c r="HBP27" s="8"/>
      <c r="HBQ27" s="8"/>
      <c r="HBR27" s="8"/>
      <c r="HBS27" s="8"/>
      <c r="HBT27" s="8"/>
      <c r="HBU27" s="8"/>
      <c r="HBV27" s="8"/>
      <c r="HBW27" s="8"/>
      <c r="HBX27" s="8"/>
      <c r="HBY27" s="8"/>
      <c r="HBZ27" s="8"/>
      <c r="HCA27" s="8"/>
      <c r="HCB27" s="8"/>
      <c r="HCC27" s="8"/>
      <c r="HCD27" s="8"/>
      <c r="HCE27" s="8"/>
      <c r="HCF27" s="8"/>
      <c r="HCG27" s="8"/>
      <c r="HCH27" s="8"/>
      <c r="HCI27" s="8"/>
      <c r="HCJ27" s="8"/>
      <c r="HCK27" s="8"/>
      <c r="HCL27" s="8"/>
      <c r="HCM27" s="8"/>
      <c r="HCN27" s="8"/>
      <c r="HCO27" s="8"/>
      <c r="HCP27" s="8"/>
      <c r="HCQ27" s="8"/>
      <c r="HCR27" s="8"/>
      <c r="HCS27" s="8"/>
      <c r="HCT27" s="8"/>
      <c r="HCU27" s="8"/>
      <c r="HCV27" s="8"/>
      <c r="HCW27" s="8"/>
      <c r="HCX27" s="8"/>
      <c r="HCY27" s="8"/>
      <c r="HCZ27" s="8"/>
      <c r="HDA27" s="8"/>
      <c r="HDB27" s="8"/>
      <c r="HDC27" s="8"/>
      <c r="HDD27" s="8"/>
      <c r="HDE27" s="8"/>
      <c r="HDF27" s="8"/>
      <c r="HDG27" s="8"/>
      <c r="HDH27" s="8"/>
      <c r="HDI27" s="8"/>
      <c r="HDJ27" s="8"/>
      <c r="HDK27" s="8"/>
      <c r="HDL27" s="8"/>
      <c r="HDM27" s="8"/>
      <c r="HDN27" s="8"/>
      <c r="HDO27" s="8"/>
      <c r="HDP27" s="8"/>
      <c r="HDQ27" s="8"/>
      <c r="HDR27" s="8"/>
      <c r="HDS27" s="8"/>
      <c r="HDT27" s="8"/>
      <c r="HDU27" s="8"/>
      <c r="HDV27" s="8"/>
      <c r="HDW27" s="8"/>
      <c r="HDX27" s="8"/>
      <c r="HDY27" s="8"/>
      <c r="HDZ27" s="8"/>
      <c r="HEA27" s="8"/>
      <c r="HEB27" s="8"/>
      <c r="HEC27" s="8"/>
      <c r="HED27" s="8"/>
      <c r="HEE27" s="8"/>
      <c r="HEF27" s="8"/>
      <c r="HEG27" s="8"/>
      <c r="HEH27" s="8"/>
      <c r="HEI27" s="8"/>
      <c r="HEJ27" s="8"/>
      <c r="HEK27" s="8"/>
      <c r="HEL27" s="8"/>
      <c r="HEM27" s="8"/>
      <c r="HEN27" s="8"/>
      <c r="HEO27" s="8"/>
      <c r="HEP27" s="8"/>
      <c r="HEQ27" s="8"/>
      <c r="HER27" s="8"/>
      <c r="HES27" s="8"/>
      <c r="HET27" s="8"/>
      <c r="HEU27" s="8"/>
      <c r="HEV27" s="8"/>
      <c r="HEW27" s="8"/>
      <c r="HEX27" s="8"/>
      <c r="HEY27" s="8"/>
      <c r="HEZ27" s="8"/>
      <c r="HFA27" s="8"/>
      <c r="HFB27" s="8"/>
      <c r="HFC27" s="8"/>
      <c r="HFD27" s="8"/>
      <c r="HFE27" s="8"/>
      <c r="HFF27" s="8"/>
      <c r="HFG27" s="8"/>
      <c r="HFH27" s="8"/>
      <c r="HFI27" s="8"/>
      <c r="HFJ27" s="8"/>
      <c r="HFK27" s="8"/>
      <c r="HFL27" s="8"/>
      <c r="HFM27" s="8"/>
      <c r="HFN27" s="8"/>
      <c r="HFO27" s="8"/>
      <c r="HFP27" s="8"/>
      <c r="HFQ27" s="8"/>
      <c r="HFR27" s="8"/>
      <c r="HFS27" s="8"/>
      <c r="HFT27" s="8"/>
      <c r="HFU27" s="8"/>
      <c r="HFV27" s="8"/>
      <c r="HFW27" s="8"/>
      <c r="HFX27" s="8"/>
      <c r="HFY27" s="8"/>
      <c r="HFZ27" s="8"/>
      <c r="HGA27" s="8"/>
      <c r="HGB27" s="8"/>
      <c r="HGC27" s="8"/>
      <c r="HGD27" s="8"/>
      <c r="HGE27" s="8"/>
      <c r="HGF27" s="8"/>
      <c r="HGG27" s="8"/>
      <c r="HGH27" s="8"/>
      <c r="HGI27" s="8"/>
      <c r="HGJ27" s="8"/>
      <c r="HGK27" s="8"/>
      <c r="HGL27" s="8"/>
      <c r="HGM27" s="8"/>
      <c r="HGN27" s="8"/>
      <c r="HGO27" s="8"/>
      <c r="HGP27" s="8"/>
      <c r="HGQ27" s="8"/>
      <c r="HGR27" s="8"/>
      <c r="HGS27" s="8"/>
      <c r="HGT27" s="8"/>
      <c r="HGU27" s="8"/>
      <c r="HGV27" s="8"/>
      <c r="HGW27" s="8"/>
      <c r="HGX27" s="8"/>
      <c r="HGY27" s="8"/>
      <c r="HGZ27" s="8"/>
      <c r="HHA27" s="8"/>
      <c r="HHB27" s="8"/>
      <c r="HHC27" s="8"/>
      <c r="HHD27" s="8"/>
      <c r="HHE27" s="8"/>
      <c r="HHF27" s="8"/>
      <c r="HHG27" s="8"/>
      <c r="HHH27" s="8"/>
      <c r="HHI27" s="8"/>
      <c r="HHJ27" s="8"/>
      <c r="HHK27" s="8"/>
      <c r="HHL27" s="8"/>
      <c r="HHM27" s="8"/>
      <c r="HHN27" s="8"/>
      <c r="HHO27" s="8"/>
      <c r="HHP27" s="8"/>
      <c r="HHQ27" s="8"/>
      <c r="HHR27" s="8"/>
      <c r="HHS27" s="8"/>
      <c r="HHT27" s="8"/>
      <c r="HHU27" s="8"/>
      <c r="HHV27" s="8"/>
      <c r="HHW27" s="8"/>
      <c r="HHX27" s="8"/>
      <c r="HHY27" s="8"/>
      <c r="HHZ27" s="8"/>
      <c r="HIA27" s="8"/>
      <c r="HIB27" s="8"/>
      <c r="HIC27" s="8"/>
      <c r="HID27" s="8"/>
      <c r="HIE27" s="8"/>
      <c r="HIF27" s="8"/>
      <c r="HIG27" s="8"/>
      <c r="HIH27" s="8"/>
      <c r="HII27" s="8"/>
      <c r="HIJ27" s="8"/>
      <c r="HIK27" s="8"/>
      <c r="HIL27" s="8"/>
      <c r="HIM27" s="8"/>
      <c r="HIN27" s="8"/>
      <c r="HIO27" s="8"/>
      <c r="HIP27" s="8"/>
      <c r="HIQ27" s="8"/>
      <c r="HIR27" s="8"/>
      <c r="HIS27" s="8"/>
      <c r="HIT27" s="8"/>
      <c r="HIU27" s="8"/>
      <c r="HIV27" s="8"/>
      <c r="HIW27" s="8"/>
      <c r="HIX27" s="8"/>
      <c r="HIY27" s="8"/>
      <c r="HIZ27" s="8"/>
      <c r="HJA27" s="8"/>
      <c r="HJB27" s="8"/>
      <c r="HJC27" s="8"/>
      <c r="HJD27" s="8"/>
      <c r="HJE27" s="8"/>
      <c r="HJF27" s="8"/>
      <c r="HJG27" s="8"/>
      <c r="HJH27" s="8"/>
      <c r="HJI27" s="8"/>
      <c r="HJJ27" s="8"/>
      <c r="HJK27" s="8"/>
      <c r="HJL27" s="8"/>
      <c r="HJM27" s="8"/>
      <c r="HJN27" s="8"/>
      <c r="HJO27" s="8"/>
      <c r="HJP27" s="8"/>
      <c r="HJQ27" s="8"/>
      <c r="HJR27" s="8"/>
      <c r="HJS27" s="8"/>
      <c r="HJT27" s="8"/>
      <c r="HJU27" s="8"/>
      <c r="HJV27" s="8"/>
      <c r="HJW27" s="8"/>
      <c r="HJX27" s="8"/>
      <c r="HJY27" s="8"/>
      <c r="HJZ27" s="8"/>
      <c r="HKA27" s="8"/>
      <c r="HKB27" s="8"/>
      <c r="HKC27" s="8"/>
      <c r="HKD27" s="8"/>
      <c r="HKE27" s="8"/>
      <c r="HKF27" s="8"/>
      <c r="HKG27" s="8"/>
      <c r="HKH27" s="8"/>
      <c r="HKI27" s="8"/>
      <c r="HKJ27" s="8"/>
      <c r="HKK27" s="8"/>
      <c r="HKL27" s="8"/>
      <c r="HKM27" s="8"/>
      <c r="HKN27" s="8"/>
      <c r="HKO27" s="8"/>
      <c r="HKP27" s="8"/>
      <c r="HKQ27" s="8"/>
      <c r="HKR27" s="8"/>
      <c r="HKS27" s="8"/>
      <c r="HKT27" s="8"/>
      <c r="HKU27" s="8"/>
      <c r="HKV27" s="8"/>
      <c r="HKW27" s="8"/>
      <c r="HKX27" s="8"/>
      <c r="HKY27" s="8"/>
      <c r="HKZ27" s="8"/>
      <c r="HLA27" s="8"/>
      <c r="HLB27" s="8"/>
      <c r="HLC27" s="8"/>
      <c r="HLD27" s="8"/>
      <c r="HLE27" s="8"/>
      <c r="HLF27" s="8"/>
      <c r="HLG27" s="8"/>
      <c r="HLH27" s="8"/>
      <c r="HLI27" s="8"/>
      <c r="HLJ27" s="8"/>
      <c r="HLK27" s="8"/>
      <c r="HLL27" s="8"/>
      <c r="HLM27" s="8"/>
      <c r="HLN27" s="8"/>
      <c r="HLO27" s="8"/>
      <c r="HLP27" s="8"/>
      <c r="HLQ27" s="8"/>
      <c r="HLR27" s="8"/>
      <c r="HLS27" s="8"/>
      <c r="HLT27" s="8"/>
      <c r="HLU27" s="8"/>
      <c r="HLV27" s="8"/>
      <c r="HLW27" s="8"/>
      <c r="HLX27" s="8"/>
      <c r="HLY27" s="8"/>
      <c r="HLZ27" s="8"/>
      <c r="HMA27" s="8"/>
      <c r="HMB27" s="8"/>
      <c r="HMC27" s="8"/>
      <c r="HMD27" s="8"/>
      <c r="HME27" s="8"/>
      <c r="HMF27" s="8"/>
      <c r="HMG27" s="8"/>
      <c r="HMH27" s="8"/>
      <c r="HMI27" s="8"/>
      <c r="HMJ27" s="8"/>
      <c r="HMK27" s="8"/>
      <c r="HML27" s="8"/>
      <c r="HMM27" s="8"/>
      <c r="HMN27" s="8"/>
      <c r="HMO27" s="8"/>
      <c r="HMP27" s="8"/>
      <c r="HMQ27" s="8"/>
      <c r="HMR27" s="8"/>
      <c r="HMS27" s="8"/>
      <c r="HMT27" s="8"/>
      <c r="HMU27" s="8"/>
      <c r="HMV27" s="8"/>
      <c r="HMW27" s="8"/>
      <c r="HMX27" s="8"/>
      <c r="HMY27" s="8"/>
      <c r="HMZ27" s="8"/>
      <c r="HNA27" s="8"/>
      <c r="HNB27" s="8"/>
      <c r="HNC27" s="8"/>
      <c r="HND27" s="8"/>
      <c r="HNE27" s="8"/>
      <c r="HNF27" s="8"/>
      <c r="HNG27" s="8"/>
      <c r="HNH27" s="8"/>
      <c r="HNI27" s="8"/>
      <c r="HNJ27" s="8"/>
      <c r="HNK27" s="8"/>
      <c r="HNL27" s="8"/>
      <c r="HNM27" s="8"/>
      <c r="HNN27" s="8"/>
      <c r="HNO27" s="8"/>
      <c r="HNP27" s="8"/>
      <c r="HNQ27" s="8"/>
      <c r="HNR27" s="8"/>
      <c r="HNS27" s="8"/>
      <c r="HNT27" s="8"/>
      <c r="HNU27" s="8"/>
      <c r="HNV27" s="8"/>
      <c r="HNW27" s="8"/>
      <c r="HNX27" s="8"/>
      <c r="HNY27" s="8"/>
      <c r="HNZ27" s="8"/>
      <c r="HOA27" s="8"/>
      <c r="HOB27" s="8"/>
      <c r="HOC27" s="8"/>
      <c r="HOD27" s="8"/>
      <c r="HOE27" s="8"/>
      <c r="HOF27" s="8"/>
      <c r="HOG27" s="8"/>
      <c r="HOH27" s="8"/>
      <c r="HOI27" s="8"/>
      <c r="HOJ27" s="8"/>
      <c r="HOK27" s="8"/>
      <c r="HOL27" s="8"/>
      <c r="HOM27" s="8"/>
      <c r="HON27" s="8"/>
      <c r="HOO27" s="8"/>
      <c r="HOP27" s="8"/>
      <c r="HOQ27" s="8"/>
      <c r="HOR27" s="8"/>
      <c r="HOS27" s="8"/>
      <c r="HOT27" s="8"/>
      <c r="HOU27" s="8"/>
      <c r="HOV27" s="8"/>
      <c r="HOW27" s="8"/>
      <c r="HOX27" s="8"/>
      <c r="HOY27" s="8"/>
      <c r="HOZ27" s="8"/>
      <c r="HPA27" s="8"/>
      <c r="HPB27" s="8"/>
      <c r="HPC27" s="8"/>
      <c r="HPD27" s="8"/>
      <c r="HPE27" s="8"/>
      <c r="HPF27" s="8"/>
      <c r="HPG27" s="8"/>
      <c r="HPH27" s="8"/>
      <c r="HPI27" s="8"/>
      <c r="HPJ27" s="8"/>
      <c r="HPK27" s="8"/>
      <c r="HPL27" s="8"/>
      <c r="HPM27" s="8"/>
      <c r="HPN27" s="8"/>
      <c r="HPO27" s="8"/>
      <c r="HPP27" s="8"/>
      <c r="HPQ27" s="8"/>
      <c r="HPR27" s="8"/>
      <c r="HPS27" s="8"/>
      <c r="HPT27" s="8"/>
      <c r="HPU27" s="8"/>
      <c r="HPV27" s="8"/>
      <c r="HPW27" s="8"/>
      <c r="HPX27" s="8"/>
      <c r="HPY27" s="8"/>
      <c r="HPZ27" s="8"/>
      <c r="HQA27" s="8"/>
      <c r="HQB27" s="8"/>
      <c r="HQC27" s="8"/>
      <c r="HQD27" s="8"/>
      <c r="HQE27" s="8"/>
      <c r="HQF27" s="8"/>
      <c r="HQG27" s="8"/>
      <c r="HQH27" s="8"/>
      <c r="HQI27" s="8"/>
      <c r="HQJ27" s="8"/>
      <c r="HQK27" s="8"/>
      <c r="HQL27" s="8"/>
      <c r="HQM27" s="8"/>
      <c r="HQN27" s="8"/>
      <c r="HQO27" s="8"/>
      <c r="HQP27" s="8"/>
      <c r="HQQ27" s="8"/>
      <c r="HQR27" s="8"/>
      <c r="HQS27" s="8"/>
      <c r="HQT27" s="8"/>
      <c r="HQU27" s="8"/>
      <c r="HQV27" s="8"/>
      <c r="HQW27" s="8"/>
      <c r="HQX27" s="8"/>
      <c r="HQY27" s="8"/>
      <c r="HQZ27" s="8"/>
      <c r="HRA27" s="8"/>
      <c r="HRB27" s="8"/>
      <c r="HRC27" s="8"/>
      <c r="HRD27" s="8"/>
      <c r="HRE27" s="8"/>
      <c r="HRF27" s="8"/>
      <c r="HRG27" s="8"/>
      <c r="HRH27" s="8"/>
      <c r="HRI27" s="8"/>
      <c r="HRJ27" s="8"/>
      <c r="HRK27" s="8"/>
      <c r="HRL27" s="8"/>
      <c r="HRM27" s="8"/>
      <c r="HRN27" s="8"/>
      <c r="HRO27" s="8"/>
      <c r="HRP27" s="8"/>
      <c r="HRQ27" s="8"/>
      <c r="HRR27" s="8"/>
      <c r="HRS27" s="8"/>
      <c r="HRT27" s="8"/>
      <c r="HRU27" s="8"/>
      <c r="HRV27" s="8"/>
      <c r="HRW27" s="8"/>
      <c r="HRX27" s="8"/>
      <c r="HRY27" s="8"/>
      <c r="HRZ27" s="8"/>
      <c r="HSA27" s="8"/>
      <c r="HSB27" s="8"/>
      <c r="HSC27" s="8"/>
      <c r="HSD27" s="8"/>
      <c r="HSE27" s="8"/>
      <c r="HSF27" s="8"/>
      <c r="HSG27" s="8"/>
      <c r="HSH27" s="8"/>
      <c r="HSI27" s="8"/>
      <c r="HSJ27" s="8"/>
      <c r="HSK27" s="8"/>
      <c r="HSL27" s="8"/>
      <c r="HSM27" s="8"/>
      <c r="HSN27" s="8"/>
      <c r="HSO27" s="8"/>
      <c r="HSP27" s="8"/>
      <c r="HSQ27" s="8"/>
      <c r="HSR27" s="8"/>
      <c r="HSS27" s="8"/>
      <c r="HST27" s="8"/>
      <c r="HSU27" s="8"/>
      <c r="HSV27" s="8"/>
      <c r="HSW27" s="8"/>
      <c r="HSX27" s="8"/>
      <c r="HSY27" s="8"/>
      <c r="HSZ27" s="8"/>
      <c r="HTA27" s="8"/>
      <c r="HTB27" s="8"/>
      <c r="HTC27" s="8"/>
      <c r="HTD27" s="8"/>
      <c r="HTE27" s="8"/>
      <c r="HTF27" s="8"/>
      <c r="HTG27" s="8"/>
      <c r="HTH27" s="8"/>
      <c r="HTI27" s="8"/>
      <c r="HTJ27" s="8"/>
      <c r="HTK27" s="8"/>
      <c r="HTL27" s="8"/>
      <c r="HTM27" s="8"/>
      <c r="HTN27" s="8"/>
      <c r="HTO27" s="8"/>
      <c r="HTP27" s="8"/>
      <c r="HTQ27" s="8"/>
      <c r="HTR27" s="8"/>
      <c r="HTS27" s="8"/>
      <c r="HTT27" s="8"/>
      <c r="HTU27" s="8"/>
      <c r="HTV27" s="8"/>
      <c r="HTW27" s="8"/>
      <c r="HTX27" s="8"/>
      <c r="HTY27" s="8"/>
      <c r="HTZ27" s="8"/>
      <c r="HUA27" s="8"/>
      <c r="HUB27" s="8"/>
      <c r="HUC27" s="8"/>
      <c r="HUD27" s="8"/>
      <c r="HUE27" s="8"/>
      <c r="HUF27" s="8"/>
      <c r="HUG27" s="8"/>
      <c r="HUH27" s="8"/>
      <c r="HUI27" s="8"/>
      <c r="HUJ27" s="8"/>
      <c r="HUK27" s="8"/>
      <c r="HUL27" s="8"/>
      <c r="HUM27" s="8"/>
      <c r="HUN27" s="8"/>
      <c r="HUO27" s="8"/>
      <c r="HUP27" s="8"/>
      <c r="HUQ27" s="8"/>
      <c r="HUR27" s="8"/>
      <c r="HUS27" s="8"/>
      <c r="HUT27" s="8"/>
      <c r="HUU27" s="8"/>
      <c r="HUV27" s="8"/>
      <c r="HUW27" s="8"/>
      <c r="HUX27" s="8"/>
      <c r="HUY27" s="8"/>
      <c r="HUZ27" s="8"/>
      <c r="HVA27" s="8"/>
      <c r="HVB27" s="8"/>
      <c r="HVC27" s="8"/>
      <c r="HVD27" s="8"/>
      <c r="HVE27" s="8"/>
      <c r="HVF27" s="8"/>
      <c r="HVG27" s="8"/>
      <c r="HVH27" s="8"/>
      <c r="HVI27" s="8"/>
      <c r="HVJ27" s="8"/>
      <c r="HVK27" s="8"/>
      <c r="HVL27" s="8"/>
      <c r="HVM27" s="8"/>
      <c r="HVN27" s="8"/>
      <c r="HVO27" s="8"/>
      <c r="HVP27" s="8"/>
      <c r="HVQ27" s="8"/>
      <c r="HVR27" s="8"/>
      <c r="HVS27" s="8"/>
      <c r="HVT27" s="8"/>
      <c r="HVU27" s="8"/>
      <c r="HVV27" s="8"/>
      <c r="HVW27" s="8"/>
      <c r="HVX27" s="8"/>
      <c r="HVY27" s="8"/>
      <c r="HVZ27" s="8"/>
      <c r="HWA27" s="8"/>
      <c r="HWB27" s="8"/>
      <c r="HWC27" s="8"/>
      <c r="HWD27" s="8"/>
      <c r="HWE27" s="8"/>
      <c r="HWF27" s="8"/>
      <c r="HWG27" s="8"/>
      <c r="HWH27" s="8"/>
      <c r="HWI27" s="8"/>
      <c r="HWJ27" s="8"/>
      <c r="HWK27" s="8"/>
      <c r="HWL27" s="8"/>
      <c r="HWM27" s="8"/>
      <c r="HWN27" s="8"/>
      <c r="HWO27" s="8"/>
      <c r="HWP27" s="8"/>
      <c r="HWQ27" s="8"/>
      <c r="HWR27" s="8"/>
      <c r="HWS27" s="8"/>
      <c r="HWT27" s="8"/>
      <c r="HWU27" s="8"/>
      <c r="HWV27" s="8"/>
      <c r="HWW27" s="8"/>
      <c r="HWX27" s="8"/>
      <c r="HWY27" s="8"/>
      <c r="HWZ27" s="8"/>
      <c r="HXA27" s="8"/>
      <c r="HXB27" s="8"/>
      <c r="HXC27" s="8"/>
      <c r="HXD27" s="8"/>
      <c r="HXE27" s="8"/>
      <c r="HXF27" s="8"/>
      <c r="HXG27" s="8"/>
      <c r="HXH27" s="8"/>
      <c r="HXI27" s="8"/>
      <c r="HXJ27" s="8"/>
      <c r="HXK27" s="8"/>
      <c r="HXL27" s="8"/>
      <c r="HXM27" s="8"/>
      <c r="HXN27" s="8"/>
      <c r="HXO27" s="8"/>
      <c r="HXP27" s="8"/>
      <c r="HXQ27" s="8"/>
      <c r="HXR27" s="8"/>
      <c r="HXS27" s="8"/>
      <c r="HXT27" s="8"/>
      <c r="HXU27" s="8"/>
      <c r="HXV27" s="8"/>
      <c r="HXW27" s="8"/>
      <c r="HXX27" s="8"/>
      <c r="HXY27" s="8"/>
      <c r="HXZ27" s="8"/>
      <c r="HYA27" s="8"/>
      <c r="HYB27" s="8"/>
      <c r="HYC27" s="8"/>
      <c r="HYD27" s="8"/>
      <c r="HYE27" s="8"/>
      <c r="HYF27" s="8"/>
      <c r="HYG27" s="8"/>
      <c r="HYH27" s="8"/>
      <c r="HYI27" s="8"/>
      <c r="HYJ27" s="8"/>
      <c r="HYK27" s="8"/>
      <c r="HYL27" s="8"/>
      <c r="HYM27" s="8"/>
      <c r="HYN27" s="8"/>
      <c r="HYO27" s="8"/>
      <c r="HYP27" s="8"/>
      <c r="HYQ27" s="8"/>
      <c r="HYR27" s="8"/>
      <c r="HYS27" s="8"/>
      <c r="HYT27" s="8"/>
      <c r="HYU27" s="8"/>
      <c r="HYV27" s="8"/>
      <c r="HYW27" s="8"/>
      <c r="HYX27" s="8"/>
      <c r="HYY27" s="8"/>
      <c r="HYZ27" s="8"/>
      <c r="HZA27" s="8"/>
      <c r="HZB27" s="8"/>
      <c r="HZC27" s="8"/>
      <c r="HZD27" s="8"/>
      <c r="HZE27" s="8"/>
      <c r="HZF27" s="8"/>
      <c r="HZG27" s="8"/>
      <c r="HZH27" s="8"/>
      <c r="HZI27" s="8"/>
      <c r="HZJ27" s="8"/>
      <c r="HZK27" s="8"/>
      <c r="HZL27" s="8"/>
      <c r="HZM27" s="8"/>
      <c r="HZN27" s="8"/>
      <c r="HZO27" s="8"/>
      <c r="HZP27" s="8"/>
      <c r="HZQ27" s="8"/>
      <c r="HZR27" s="8"/>
      <c r="HZS27" s="8"/>
      <c r="HZT27" s="8"/>
      <c r="HZU27" s="8"/>
      <c r="HZV27" s="8"/>
      <c r="HZW27" s="8"/>
      <c r="HZX27" s="8"/>
      <c r="HZY27" s="8"/>
      <c r="HZZ27" s="8"/>
      <c r="IAA27" s="8"/>
      <c r="IAB27" s="8"/>
      <c r="IAC27" s="8"/>
      <c r="IAD27" s="8"/>
      <c r="IAE27" s="8"/>
      <c r="IAF27" s="8"/>
      <c r="IAG27" s="8"/>
      <c r="IAH27" s="8"/>
      <c r="IAI27" s="8"/>
      <c r="IAJ27" s="8"/>
      <c r="IAK27" s="8"/>
      <c r="IAL27" s="8"/>
      <c r="IAM27" s="8"/>
      <c r="IAN27" s="8"/>
      <c r="IAO27" s="8"/>
      <c r="IAP27" s="8"/>
      <c r="IAQ27" s="8"/>
      <c r="IAR27" s="8"/>
      <c r="IAS27" s="8"/>
      <c r="IAT27" s="8"/>
      <c r="IAU27" s="8"/>
      <c r="IAV27" s="8"/>
      <c r="IAW27" s="8"/>
      <c r="IAX27" s="8"/>
      <c r="IAY27" s="8"/>
      <c r="IAZ27" s="8"/>
      <c r="IBA27" s="8"/>
      <c r="IBB27" s="8"/>
      <c r="IBC27" s="8"/>
      <c r="IBD27" s="8"/>
      <c r="IBE27" s="8"/>
      <c r="IBF27" s="8"/>
      <c r="IBG27" s="8"/>
      <c r="IBH27" s="8"/>
      <c r="IBI27" s="8"/>
      <c r="IBJ27" s="8"/>
      <c r="IBK27" s="8"/>
      <c r="IBL27" s="8"/>
      <c r="IBM27" s="8"/>
      <c r="IBN27" s="8"/>
      <c r="IBO27" s="8"/>
      <c r="IBP27" s="8"/>
      <c r="IBQ27" s="8"/>
      <c r="IBR27" s="8"/>
      <c r="IBS27" s="8"/>
      <c r="IBT27" s="8"/>
      <c r="IBU27" s="8"/>
      <c r="IBV27" s="8"/>
      <c r="IBW27" s="8"/>
      <c r="IBX27" s="8"/>
      <c r="IBY27" s="8"/>
      <c r="IBZ27" s="8"/>
      <c r="ICA27" s="8"/>
      <c r="ICB27" s="8"/>
      <c r="ICC27" s="8"/>
      <c r="ICD27" s="8"/>
      <c r="ICE27" s="8"/>
      <c r="ICF27" s="8"/>
      <c r="ICG27" s="8"/>
      <c r="ICH27" s="8"/>
      <c r="ICI27" s="8"/>
      <c r="ICJ27" s="8"/>
      <c r="ICK27" s="8"/>
      <c r="ICL27" s="8"/>
      <c r="ICM27" s="8"/>
      <c r="ICN27" s="8"/>
      <c r="ICO27" s="8"/>
      <c r="ICP27" s="8"/>
      <c r="ICQ27" s="8"/>
      <c r="ICR27" s="8"/>
      <c r="ICS27" s="8"/>
      <c r="ICT27" s="8"/>
      <c r="ICU27" s="8"/>
      <c r="ICV27" s="8"/>
      <c r="ICW27" s="8"/>
      <c r="ICX27" s="8"/>
      <c r="ICY27" s="8"/>
      <c r="ICZ27" s="8"/>
      <c r="IDA27" s="8"/>
      <c r="IDB27" s="8"/>
      <c r="IDC27" s="8"/>
      <c r="IDD27" s="8"/>
      <c r="IDE27" s="8"/>
      <c r="IDF27" s="8"/>
      <c r="IDG27" s="8"/>
      <c r="IDH27" s="8"/>
      <c r="IDI27" s="8"/>
      <c r="IDJ27" s="8"/>
      <c r="IDK27" s="8"/>
      <c r="IDL27" s="8"/>
      <c r="IDM27" s="8"/>
      <c r="IDN27" s="8"/>
      <c r="IDO27" s="8"/>
      <c r="IDP27" s="8"/>
      <c r="IDQ27" s="8"/>
      <c r="IDR27" s="8"/>
      <c r="IDS27" s="8"/>
      <c r="IDT27" s="8"/>
      <c r="IDU27" s="8"/>
      <c r="IDV27" s="8"/>
      <c r="IDW27" s="8"/>
      <c r="IDX27" s="8"/>
      <c r="IDY27" s="8"/>
      <c r="IDZ27" s="8"/>
      <c r="IEA27" s="8"/>
      <c r="IEB27" s="8"/>
      <c r="IEC27" s="8"/>
      <c r="IED27" s="8"/>
      <c r="IEE27" s="8"/>
      <c r="IEF27" s="8"/>
      <c r="IEG27" s="8"/>
      <c r="IEH27" s="8"/>
      <c r="IEI27" s="8"/>
      <c r="IEJ27" s="8"/>
      <c r="IEK27" s="8"/>
      <c r="IEL27" s="8"/>
      <c r="IEM27" s="8"/>
      <c r="IEN27" s="8"/>
      <c r="IEO27" s="8"/>
      <c r="IEP27" s="8"/>
      <c r="IEQ27" s="8"/>
      <c r="IER27" s="8"/>
      <c r="IES27" s="8"/>
      <c r="IET27" s="8"/>
      <c r="IEU27" s="8"/>
      <c r="IEV27" s="8"/>
      <c r="IEW27" s="8"/>
      <c r="IEX27" s="8"/>
      <c r="IEY27" s="8"/>
      <c r="IEZ27" s="8"/>
      <c r="IFA27" s="8"/>
      <c r="IFB27" s="8"/>
      <c r="IFC27" s="8"/>
      <c r="IFD27" s="8"/>
      <c r="IFE27" s="8"/>
      <c r="IFF27" s="8"/>
      <c r="IFG27" s="8"/>
      <c r="IFH27" s="8"/>
      <c r="IFI27" s="8"/>
      <c r="IFJ27" s="8"/>
      <c r="IFK27" s="8"/>
      <c r="IFL27" s="8"/>
      <c r="IFM27" s="8"/>
      <c r="IFN27" s="8"/>
      <c r="IFO27" s="8"/>
      <c r="IFP27" s="8"/>
      <c r="IFQ27" s="8"/>
      <c r="IFR27" s="8"/>
      <c r="IFS27" s="8"/>
      <c r="IFT27" s="8"/>
      <c r="IFU27" s="8"/>
      <c r="IFV27" s="8"/>
      <c r="IFW27" s="8"/>
      <c r="IFX27" s="8"/>
      <c r="IFY27" s="8"/>
      <c r="IFZ27" s="8"/>
      <c r="IGA27" s="8"/>
      <c r="IGB27" s="8"/>
      <c r="IGC27" s="8"/>
      <c r="IGD27" s="8"/>
      <c r="IGE27" s="8"/>
      <c r="IGF27" s="8"/>
      <c r="IGG27" s="8"/>
      <c r="IGH27" s="8"/>
      <c r="IGI27" s="8"/>
      <c r="IGJ27" s="8"/>
      <c r="IGK27" s="8"/>
      <c r="IGL27" s="8"/>
      <c r="IGM27" s="8"/>
      <c r="IGN27" s="8"/>
      <c r="IGO27" s="8"/>
      <c r="IGP27" s="8"/>
      <c r="IGQ27" s="8"/>
      <c r="IGR27" s="8"/>
      <c r="IGS27" s="8"/>
      <c r="IGT27" s="8"/>
      <c r="IGU27" s="8"/>
      <c r="IGV27" s="8"/>
      <c r="IGW27" s="8"/>
      <c r="IGX27" s="8"/>
      <c r="IGY27" s="8"/>
      <c r="IGZ27" s="8"/>
      <c r="IHA27" s="8"/>
      <c r="IHB27" s="8"/>
      <c r="IHC27" s="8"/>
      <c r="IHD27" s="8"/>
      <c r="IHE27" s="8"/>
      <c r="IHF27" s="8"/>
      <c r="IHG27" s="8"/>
      <c r="IHH27" s="8"/>
      <c r="IHI27" s="8"/>
      <c r="IHJ27" s="8"/>
      <c r="IHK27" s="8"/>
      <c r="IHL27" s="8"/>
      <c r="IHM27" s="8"/>
      <c r="IHN27" s="8"/>
      <c r="IHO27" s="8"/>
      <c r="IHP27" s="8"/>
      <c r="IHQ27" s="8"/>
      <c r="IHR27" s="8"/>
      <c r="IHS27" s="8"/>
      <c r="IHT27" s="8"/>
      <c r="IHU27" s="8"/>
      <c r="IHV27" s="8"/>
      <c r="IHW27" s="8"/>
      <c r="IHX27" s="8"/>
      <c r="IHY27" s="8"/>
      <c r="IHZ27" s="8"/>
      <c r="IIA27" s="8"/>
      <c r="IIB27" s="8"/>
      <c r="IIC27" s="8"/>
      <c r="IID27" s="8"/>
      <c r="IIE27" s="8"/>
      <c r="IIF27" s="8"/>
      <c r="IIG27" s="8"/>
      <c r="IIH27" s="8"/>
      <c r="III27" s="8"/>
      <c r="IIJ27" s="8"/>
      <c r="IIK27" s="8"/>
      <c r="IIL27" s="8"/>
      <c r="IIM27" s="8"/>
      <c r="IIN27" s="8"/>
      <c r="IIO27" s="8"/>
      <c r="IIP27" s="8"/>
      <c r="IIQ27" s="8"/>
      <c r="IIR27" s="8"/>
      <c r="IIS27" s="8"/>
      <c r="IIT27" s="8"/>
      <c r="IIU27" s="8"/>
      <c r="IIV27" s="8"/>
      <c r="IIW27" s="8"/>
      <c r="IIX27" s="8"/>
      <c r="IIY27" s="8"/>
      <c r="IIZ27" s="8"/>
      <c r="IJA27" s="8"/>
      <c r="IJB27" s="8"/>
      <c r="IJC27" s="8"/>
      <c r="IJD27" s="8"/>
      <c r="IJE27" s="8"/>
      <c r="IJF27" s="8"/>
      <c r="IJG27" s="8"/>
      <c r="IJH27" s="8"/>
      <c r="IJI27" s="8"/>
      <c r="IJJ27" s="8"/>
      <c r="IJK27" s="8"/>
      <c r="IJL27" s="8"/>
      <c r="IJM27" s="8"/>
      <c r="IJN27" s="8"/>
      <c r="IJO27" s="8"/>
      <c r="IJP27" s="8"/>
      <c r="IJQ27" s="8"/>
      <c r="IJR27" s="8"/>
      <c r="IJS27" s="8"/>
      <c r="IJT27" s="8"/>
      <c r="IJU27" s="8"/>
      <c r="IJV27" s="8"/>
      <c r="IJW27" s="8"/>
      <c r="IJX27" s="8"/>
      <c r="IJY27" s="8"/>
      <c r="IJZ27" s="8"/>
      <c r="IKA27" s="8"/>
      <c r="IKB27" s="8"/>
      <c r="IKC27" s="8"/>
      <c r="IKD27" s="8"/>
      <c r="IKE27" s="8"/>
      <c r="IKF27" s="8"/>
      <c r="IKG27" s="8"/>
      <c r="IKH27" s="8"/>
      <c r="IKI27" s="8"/>
      <c r="IKJ27" s="8"/>
      <c r="IKK27" s="8"/>
      <c r="IKL27" s="8"/>
      <c r="IKM27" s="8"/>
      <c r="IKN27" s="8"/>
      <c r="IKO27" s="8"/>
      <c r="IKP27" s="8"/>
      <c r="IKQ27" s="8"/>
      <c r="IKR27" s="8"/>
      <c r="IKS27" s="8"/>
      <c r="IKT27" s="8"/>
      <c r="IKU27" s="8"/>
      <c r="IKV27" s="8"/>
      <c r="IKW27" s="8"/>
      <c r="IKX27" s="8"/>
      <c r="IKY27" s="8"/>
      <c r="IKZ27" s="8"/>
      <c r="ILA27" s="8"/>
      <c r="ILB27" s="8"/>
      <c r="ILC27" s="8"/>
      <c r="ILD27" s="8"/>
      <c r="ILE27" s="8"/>
      <c r="ILF27" s="8"/>
      <c r="ILG27" s="8"/>
      <c r="ILH27" s="8"/>
      <c r="ILI27" s="8"/>
      <c r="ILJ27" s="8"/>
      <c r="ILK27" s="8"/>
      <c r="ILL27" s="8"/>
      <c r="ILM27" s="8"/>
      <c r="ILN27" s="8"/>
      <c r="ILO27" s="8"/>
      <c r="ILP27" s="8"/>
      <c r="ILQ27" s="8"/>
      <c r="ILR27" s="8"/>
      <c r="ILS27" s="8"/>
      <c r="ILT27" s="8"/>
      <c r="ILU27" s="8"/>
      <c r="ILV27" s="8"/>
      <c r="ILW27" s="8"/>
      <c r="ILX27" s="8"/>
      <c r="ILY27" s="8"/>
      <c r="ILZ27" s="8"/>
      <c r="IMA27" s="8"/>
      <c r="IMB27" s="8"/>
      <c r="IMC27" s="8"/>
      <c r="IMD27" s="8"/>
      <c r="IME27" s="8"/>
      <c r="IMF27" s="8"/>
      <c r="IMG27" s="8"/>
      <c r="IMH27" s="8"/>
      <c r="IMI27" s="8"/>
      <c r="IMJ27" s="8"/>
      <c r="IMK27" s="8"/>
      <c r="IML27" s="8"/>
      <c r="IMM27" s="8"/>
      <c r="IMN27" s="8"/>
      <c r="IMO27" s="8"/>
      <c r="IMP27" s="8"/>
      <c r="IMQ27" s="8"/>
      <c r="IMR27" s="8"/>
      <c r="IMS27" s="8"/>
      <c r="IMT27" s="8"/>
      <c r="IMU27" s="8"/>
      <c r="IMV27" s="8"/>
      <c r="IMW27" s="8"/>
      <c r="IMX27" s="8"/>
      <c r="IMY27" s="8"/>
      <c r="IMZ27" s="8"/>
      <c r="INA27" s="8"/>
      <c r="INB27" s="8"/>
      <c r="INC27" s="8"/>
      <c r="IND27" s="8"/>
      <c r="INE27" s="8"/>
      <c r="INF27" s="8"/>
      <c r="ING27" s="8"/>
      <c r="INH27" s="8"/>
      <c r="INI27" s="8"/>
      <c r="INJ27" s="8"/>
      <c r="INK27" s="8"/>
      <c r="INL27" s="8"/>
      <c r="INM27" s="8"/>
      <c r="INN27" s="8"/>
      <c r="INO27" s="8"/>
      <c r="INP27" s="8"/>
      <c r="INQ27" s="8"/>
      <c r="INR27" s="8"/>
      <c r="INS27" s="8"/>
      <c r="INT27" s="8"/>
      <c r="INU27" s="8"/>
      <c r="INV27" s="8"/>
      <c r="INW27" s="8"/>
      <c r="INX27" s="8"/>
      <c r="INY27" s="8"/>
      <c r="INZ27" s="8"/>
      <c r="IOA27" s="8"/>
      <c r="IOB27" s="8"/>
      <c r="IOC27" s="8"/>
      <c r="IOD27" s="8"/>
      <c r="IOE27" s="8"/>
      <c r="IOF27" s="8"/>
      <c r="IOG27" s="8"/>
      <c r="IOH27" s="8"/>
      <c r="IOI27" s="8"/>
      <c r="IOJ27" s="8"/>
      <c r="IOK27" s="8"/>
      <c r="IOL27" s="8"/>
      <c r="IOM27" s="8"/>
      <c r="ION27" s="8"/>
      <c r="IOO27" s="8"/>
      <c r="IOP27" s="8"/>
      <c r="IOQ27" s="8"/>
      <c r="IOR27" s="8"/>
      <c r="IOS27" s="8"/>
      <c r="IOT27" s="8"/>
      <c r="IOU27" s="8"/>
      <c r="IOV27" s="8"/>
      <c r="IOW27" s="8"/>
      <c r="IOX27" s="8"/>
      <c r="IOY27" s="8"/>
      <c r="IOZ27" s="8"/>
      <c r="IPA27" s="8"/>
      <c r="IPB27" s="8"/>
      <c r="IPC27" s="8"/>
      <c r="IPD27" s="8"/>
      <c r="IPE27" s="8"/>
      <c r="IPF27" s="8"/>
      <c r="IPG27" s="8"/>
      <c r="IPH27" s="8"/>
      <c r="IPI27" s="8"/>
      <c r="IPJ27" s="8"/>
      <c r="IPK27" s="8"/>
      <c r="IPL27" s="8"/>
      <c r="IPM27" s="8"/>
      <c r="IPN27" s="8"/>
      <c r="IPO27" s="8"/>
      <c r="IPP27" s="8"/>
      <c r="IPQ27" s="8"/>
      <c r="IPR27" s="8"/>
      <c r="IPS27" s="8"/>
      <c r="IPT27" s="8"/>
      <c r="IPU27" s="8"/>
      <c r="IPV27" s="8"/>
      <c r="IPW27" s="8"/>
      <c r="IPX27" s="8"/>
      <c r="IPY27" s="8"/>
      <c r="IPZ27" s="8"/>
      <c r="IQA27" s="8"/>
      <c r="IQB27" s="8"/>
      <c r="IQC27" s="8"/>
      <c r="IQD27" s="8"/>
      <c r="IQE27" s="8"/>
      <c r="IQF27" s="8"/>
      <c r="IQG27" s="8"/>
      <c r="IQH27" s="8"/>
      <c r="IQI27" s="8"/>
      <c r="IQJ27" s="8"/>
      <c r="IQK27" s="8"/>
      <c r="IQL27" s="8"/>
      <c r="IQM27" s="8"/>
      <c r="IQN27" s="8"/>
      <c r="IQO27" s="8"/>
      <c r="IQP27" s="8"/>
      <c r="IQQ27" s="8"/>
      <c r="IQR27" s="8"/>
      <c r="IQS27" s="8"/>
      <c r="IQT27" s="8"/>
      <c r="IQU27" s="8"/>
      <c r="IQV27" s="8"/>
      <c r="IQW27" s="8"/>
      <c r="IQX27" s="8"/>
      <c r="IQY27" s="8"/>
      <c r="IQZ27" s="8"/>
      <c r="IRA27" s="8"/>
      <c r="IRB27" s="8"/>
      <c r="IRC27" s="8"/>
      <c r="IRD27" s="8"/>
      <c r="IRE27" s="8"/>
      <c r="IRF27" s="8"/>
      <c r="IRG27" s="8"/>
      <c r="IRH27" s="8"/>
      <c r="IRI27" s="8"/>
      <c r="IRJ27" s="8"/>
      <c r="IRK27" s="8"/>
      <c r="IRL27" s="8"/>
      <c r="IRM27" s="8"/>
      <c r="IRN27" s="8"/>
      <c r="IRO27" s="8"/>
      <c r="IRP27" s="8"/>
      <c r="IRQ27" s="8"/>
      <c r="IRR27" s="8"/>
      <c r="IRS27" s="8"/>
      <c r="IRT27" s="8"/>
      <c r="IRU27" s="8"/>
      <c r="IRV27" s="8"/>
      <c r="IRW27" s="8"/>
      <c r="IRX27" s="8"/>
      <c r="IRY27" s="8"/>
      <c r="IRZ27" s="8"/>
      <c r="ISA27" s="8"/>
      <c r="ISB27" s="8"/>
      <c r="ISC27" s="8"/>
      <c r="ISD27" s="8"/>
      <c r="ISE27" s="8"/>
      <c r="ISF27" s="8"/>
      <c r="ISG27" s="8"/>
      <c r="ISH27" s="8"/>
      <c r="ISI27" s="8"/>
      <c r="ISJ27" s="8"/>
      <c r="ISK27" s="8"/>
      <c r="ISL27" s="8"/>
      <c r="ISM27" s="8"/>
      <c r="ISN27" s="8"/>
      <c r="ISO27" s="8"/>
      <c r="ISP27" s="8"/>
      <c r="ISQ27" s="8"/>
      <c r="ISR27" s="8"/>
      <c r="ISS27" s="8"/>
      <c r="IST27" s="8"/>
      <c r="ISU27" s="8"/>
      <c r="ISV27" s="8"/>
      <c r="ISW27" s="8"/>
      <c r="ISX27" s="8"/>
      <c r="ISY27" s="8"/>
      <c r="ISZ27" s="8"/>
      <c r="ITA27" s="8"/>
      <c r="ITB27" s="8"/>
      <c r="ITC27" s="8"/>
      <c r="ITD27" s="8"/>
      <c r="ITE27" s="8"/>
      <c r="ITF27" s="8"/>
      <c r="ITG27" s="8"/>
      <c r="ITH27" s="8"/>
      <c r="ITI27" s="8"/>
      <c r="ITJ27" s="8"/>
      <c r="ITK27" s="8"/>
      <c r="ITL27" s="8"/>
      <c r="ITM27" s="8"/>
      <c r="ITN27" s="8"/>
      <c r="ITO27" s="8"/>
      <c r="ITP27" s="8"/>
      <c r="ITQ27" s="8"/>
      <c r="ITR27" s="8"/>
      <c r="ITS27" s="8"/>
      <c r="ITT27" s="8"/>
      <c r="ITU27" s="8"/>
      <c r="ITV27" s="8"/>
      <c r="ITW27" s="8"/>
      <c r="ITX27" s="8"/>
      <c r="ITY27" s="8"/>
      <c r="ITZ27" s="8"/>
      <c r="IUA27" s="8"/>
      <c r="IUB27" s="8"/>
      <c r="IUC27" s="8"/>
      <c r="IUD27" s="8"/>
      <c r="IUE27" s="8"/>
      <c r="IUF27" s="8"/>
      <c r="IUG27" s="8"/>
      <c r="IUH27" s="8"/>
      <c r="IUI27" s="8"/>
      <c r="IUJ27" s="8"/>
      <c r="IUK27" s="8"/>
      <c r="IUL27" s="8"/>
      <c r="IUM27" s="8"/>
      <c r="IUN27" s="8"/>
      <c r="IUO27" s="8"/>
      <c r="IUP27" s="8"/>
      <c r="IUQ27" s="8"/>
      <c r="IUR27" s="8"/>
      <c r="IUS27" s="8"/>
      <c r="IUT27" s="8"/>
      <c r="IUU27" s="8"/>
      <c r="IUV27" s="8"/>
      <c r="IUW27" s="8"/>
      <c r="IUX27" s="8"/>
      <c r="IUY27" s="8"/>
      <c r="IUZ27" s="8"/>
      <c r="IVA27" s="8"/>
      <c r="IVB27" s="8"/>
      <c r="IVC27" s="8"/>
      <c r="IVD27" s="8"/>
      <c r="IVE27" s="8"/>
      <c r="IVF27" s="8"/>
      <c r="IVG27" s="8"/>
      <c r="IVH27" s="8"/>
      <c r="IVI27" s="8"/>
      <c r="IVJ27" s="8"/>
      <c r="IVK27" s="8"/>
      <c r="IVL27" s="8"/>
      <c r="IVM27" s="8"/>
      <c r="IVN27" s="8"/>
      <c r="IVO27" s="8"/>
      <c r="IVP27" s="8"/>
      <c r="IVQ27" s="8"/>
      <c r="IVR27" s="8"/>
      <c r="IVS27" s="8"/>
      <c r="IVT27" s="8"/>
      <c r="IVU27" s="8"/>
      <c r="IVV27" s="8"/>
      <c r="IVW27" s="8"/>
      <c r="IVX27" s="8"/>
      <c r="IVY27" s="8"/>
      <c r="IVZ27" s="8"/>
      <c r="IWA27" s="8"/>
      <c r="IWB27" s="8"/>
      <c r="IWC27" s="8"/>
      <c r="IWD27" s="8"/>
      <c r="IWE27" s="8"/>
      <c r="IWF27" s="8"/>
      <c r="IWG27" s="8"/>
      <c r="IWH27" s="8"/>
      <c r="IWI27" s="8"/>
      <c r="IWJ27" s="8"/>
      <c r="IWK27" s="8"/>
      <c r="IWL27" s="8"/>
      <c r="IWM27" s="8"/>
      <c r="IWN27" s="8"/>
      <c r="IWO27" s="8"/>
      <c r="IWP27" s="8"/>
      <c r="IWQ27" s="8"/>
      <c r="IWR27" s="8"/>
      <c r="IWS27" s="8"/>
      <c r="IWT27" s="8"/>
      <c r="IWU27" s="8"/>
      <c r="IWV27" s="8"/>
      <c r="IWW27" s="8"/>
      <c r="IWX27" s="8"/>
      <c r="IWY27" s="8"/>
      <c r="IWZ27" s="8"/>
      <c r="IXA27" s="8"/>
      <c r="IXB27" s="8"/>
      <c r="IXC27" s="8"/>
      <c r="IXD27" s="8"/>
      <c r="IXE27" s="8"/>
      <c r="IXF27" s="8"/>
      <c r="IXG27" s="8"/>
      <c r="IXH27" s="8"/>
      <c r="IXI27" s="8"/>
      <c r="IXJ27" s="8"/>
      <c r="IXK27" s="8"/>
      <c r="IXL27" s="8"/>
      <c r="IXM27" s="8"/>
      <c r="IXN27" s="8"/>
      <c r="IXO27" s="8"/>
      <c r="IXP27" s="8"/>
      <c r="IXQ27" s="8"/>
      <c r="IXR27" s="8"/>
      <c r="IXS27" s="8"/>
      <c r="IXT27" s="8"/>
      <c r="IXU27" s="8"/>
      <c r="IXV27" s="8"/>
      <c r="IXW27" s="8"/>
      <c r="IXX27" s="8"/>
      <c r="IXY27" s="8"/>
      <c r="IXZ27" s="8"/>
      <c r="IYA27" s="8"/>
      <c r="IYB27" s="8"/>
      <c r="IYC27" s="8"/>
      <c r="IYD27" s="8"/>
      <c r="IYE27" s="8"/>
      <c r="IYF27" s="8"/>
      <c r="IYG27" s="8"/>
      <c r="IYH27" s="8"/>
      <c r="IYI27" s="8"/>
      <c r="IYJ27" s="8"/>
      <c r="IYK27" s="8"/>
      <c r="IYL27" s="8"/>
      <c r="IYM27" s="8"/>
      <c r="IYN27" s="8"/>
      <c r="IYO27" s="8"/>
      <c r="IYP27" s="8"/>
      <c r="IYQ27" s="8"/>
      <c r="IYR27" s="8"/>
      <c r="IYS27" s="8"/>
      <c r="IYT27" s="8"/>
      <c r="IYU27" s="8"/>
      <c r="IYV27" s="8"/>
      <c r="IYW27" s="8"/>
      <c r="IYX27" s="8"/>
      <c r="IYY27" s="8"/>
      <c r="IYZ27" s="8"/>
      <c r="IZA27" s="8"/>
      <c r="IZB27" s="8"/>
      <c r="IZC27" s="8"/>
      <c r="IZD27" s="8"/>
      <c r="IZE27" s="8"/>
      <c r="IZF27" s="8"/>
      <c r="IZG27" s="8"/>
      <c r="IZH27" s="8"/>
      <c r="IZI27" s="8"/>
      <c r="IZJ27" s="8"/>
      <c r="IZK27" s="8"/>
      <c r="IZL27" s="8"/>
      <c r="IZM27" s="8"/>
      <c r="IZN27" s="8"/>
      <c r="IZO27" s="8"/>
      <c r="IZP27" s="8"/>
      <c r="IZQ27" s="8"/>
      <c r="IZR27" s="8"/>
      <c r="IZS27" s="8"/>
      <c r="IZT27" s="8"/>
      <c r="IZU27" s="8"/>
      <c r="IZV27" s="8"/>
      <c r="IZW27" s="8"/>
      <c r="IZX27" s="8"/>
      <c r="IZY27" s="8"/>
      <c r="IZZ27" s="8"/>
      <c r="JAA27" s="8"/>
      <c r="JAB27" s="8"/>
      <c r="JAC27" s="8"/>
      <c r="JAD27" s="8"/>
      <c r="JAE27" s="8"/>
      <c r="JAF27" s="8"/>
      <c r="JAG27" s="8"/>
      <c r="JAH27" s="8"/>
      <c r="JAI27" s="8"/>
      <c r="JAJ27" s="8"/>
      <c r="JAK27" s="8"/>
      <c r="JAL27" s="8"/>
      <c r="JAM27" s="8"/>
      <c r="JAN27" s="8"/>
      <c r="JAO27" s="8"/>
      <c r="JAP27" s="8"/>
      <c r="JAQ27" s="8"/>
      <c r="JAR27" s="8"/>
      <c r="JAS27" s="8"/>
      <c r="JAT27" s="8"/>
      <c r="JAU27" s="8"/>
      <c r="JAV27" s="8"/>
      <c r="JAW27" s="8"/>
      <c r="JAX27" s="8"/>
      <c r="JAY27" s="8"/>
      <c r="JAZ27" s="8"/>
      <c r="JBA27" s="8"/>
      <c r="JBB27" s="8"/>
      <c r="JBC27" s="8"/>
      <c r="JBD27" s="8"/>
      <c r="JBE27" s="8"/>
      <c r="JBF27" s="8"/>
      <c r="JBG27" s="8"/>
      <c r="JBH27" s="8"/>
      <c r="JBI27" s="8"/>
      <c r="JBJ27" s="8"/>
      <c r="JBK27" s="8"/>
      <c r="JBL27" s="8"/>
      <c r="JBM27" s="8"/>
      <c r="JBN27" s="8"/>
      <c r="JBO27" s="8"/>
      <c r="JBP27" s="8"/>
      <c r="JBQ27" s="8"/>
      <c r="JBR27" s="8"/>
      <c r="JBS27" s="8"/>
      <c r="JBT27" s="8"/>
      <c r="JBU27" s="8"/>
      <c r="JBV27" s="8"/>
      <c r="JBW27" s="8"/>
      <c r="JBX27" s="8"/>
      <c r="JBY27" s="8"/>
      <c r="JBZ27" s="8"/>
      <c r="JCA27" s="8"/>
      <c r="JCB27" s="8"/>
      <c r="JCC27" s="8"/>
      <c r="JCD27" s="8"/>
      <c r="JCE27" s="8"/>
      <c r="JCF27" s="8"/>
      <c r="JCG27" s="8"/>
      <c r="JCH27" s="8"/>
      <c r="JCI27" s="8"/>
      <c r="JCJ27" s="8"/>
      <c r="JCK27" s="8"/>
      <c r="JCL27" s="8"/>
      <c r="JCM27" s="8"/>
      <c r="JCN27" s="8"/>
      <c r="JCO27" s="8"/>
      <c r="JCP27" s="8"/>
      <c r="JCQ27" s="8"/>
      <c r="JCR27" s="8"/>
      <c r="JCS27" s="8"/>
      <c r="JCT27" s="8"/>
      <c r="JCU27" s="8"/>
      <c r="JCV27" s="8"/>
      <c r="JCW27" s="8"/>
      <c r="JCX27" s="8"/>
      <c r="JCY27" s="8"/>
      <c r="JCZ27" s="8"/>
      <c r="JDA27" s="8"/>
      <c r="JDB27" s="8"/>
      <c r="JDC27" s="8"/>
      <c r="JDD27" s="8"/>
      <c r="JDE27" s="8"/>
      <c r="JDF27" s="8"/>
      <c r="JDG27" s="8"/>
      <c r="JDH27" s="8"/>
      <c r="JDI27" s="8"/>
      <c r="JDJ27" s="8"/>
      <c r="JDK27" s="8"/>
      <c r="JDL27" s="8"/>
      <c r="JDM27" s="8"/>
      <c r="JDN27" s="8"/>
      <c r="JDO27" s="8"/>
      <c r="JDP27" s="8"/>
      <c r="JDQ27" s="8"/>
      <c r="JDR27" s="8"/>
      <c r="JDS27" s="8"/>
      <c r="JDT27" s="8"/>
      <c r="JDU27" s="8"/>
      <c r="JDV27" s="8"/>
      <c r="JDW27" s="8"/>
      <c r="JDX27" s="8"/>
      <c r="JDY27" s="8"/>
      <c r="JDZ27" s="8"/>
      <c r="JEA27" s="8"/>
      <c r="JEB27" s="8"/>
      <c r="JEC27" s="8"/>
      <c r="JED27" s="8"/>
      <c r="JEE27" s="8"/>
      <c r="JEF27" s="8"/>
      <c r="JEG27" s="8"/>
      <c r="JEH27" s="8"/>
      <c r="JEI27" s="8"/>
      <c r="JEJ27" s="8"/>
      <c r="JEK27" s="8"/>
      <c r="JEL27" s="8"/>
      <c r="JEM27" s="8"/>
      <c r="JEN27" s="8"/>
      <c r="JEO27" s="8"/>
      <c r="JEP27" s="8"/>
      <c r="JEQ27" s="8"/>
      <c r="JER27" s="8"/>
      <c r="JES27" s="8"/>
      <c r="JET27" s="8"/>
      <c r="JEU27" s="8"/>
      <c r="JEV27" s="8"/>
      <c r="JEW27" s="8"/>
      <c r="JEX27" s="8"/>
      <c r="JEY27" s="8"/>
      <c r="JEZ27" s="8"/>
      <c r="JFA27" s="8"/>
      <c r="JFB27" s="8"/>
      <c r="JFC27" s="8"/>
      <c r="JFD27" s="8"/>
      <c r="JFE27" s="8"/>
      <c r="JFF27" s="8"/>
      <c r="JFG27" s="8"/>
      <c r="JFH27" s="8"/>
      <c r="JFI27" s="8"/>
      <c r="JFJ27" s="8"/>
      <c r="JFK27" s="8"/>
      <c r="JFL27" s="8"/>
      <c r="JFM27" s="8"/>
      <c r="JFN27" s="8"/>
      <c r="JFO27" s="8"/>
      <c r="JFP27" s="8"/>
      <c r="JFQ27" s="8"/>
      <c r="JFR27" s="8"/>
      <c r="JFS27" s="8"/>
      <c r="JFT27" s="8"/>
      <c r="JFU27" s="8"/>
      <c r="JFV27" s="8"/>
      <c r="JFW27" s="8"/>
      <c r="JFX27" s="8"/>
      <c r="JFY27" s="8"/>
      <c r="JFZ27" s="8"/>
      <c r="JGA27" s="8"/>
      <c r="JGB27" s="8"/>
      <c r="JGC27" s="8"/>
      <c r="JGD27" s="8"/>
      <c r="JGE27" s="8"/>
      <c r="JGF27" s="8"/>
      <c r="JGG27" s="8"/>
      <c r="JGH27" s="8"/>
      <c r="JGI27" s="8"/>
      <c r="JGJ27" s="8"/>
      <c r="JGK27" s="8"/>
      <c r="JGL27" s="8"/>
      <c r="JGM27" s="8"/>
      <c r="JGN27" s="8"/>
      <c r="JGO27" s="8"/>
      <c r="JGP27" s="8"/>
      <c r="JGQ27" s="8"/>
      <c r="JGR27" s="8"/>
      <c r="JGS27" s="8"/>
      <c r="JGT27" s="8"/>
      <c r="JGU27" s="8"/>
      <c r="JGV27" s="8"/>
      <c r="JGW27" s="8"/>
      <c r="JGX27" s="8"/>
      <c r="JGY27" s="8"/>
      <c r="JGZ27" s="8"/>
      <c r="JHA27" s="8"/>
      <c r="JHB27" s="8"/>
      <c r="JHC27" s="8"/>
      <c r="JHD27" s="8"/>
      <c r="JHE27" s="8"/>
      <c r="JHF27" s="8"/>
      <c r="JHG27" s="8"/>
      <c r="JHH27" s="8"/>
      <c r="JHI27" s="8"/>
      <c r="JHJ27" s="8"/>
      <c r="JHK27" s="8"/>
      <c r="JHL27" s="8"/>
      <c r="JHM27" s="8"/>
      <c r="JHN27" s="8"/>
      <c r="JHO27" s="8"/>
      <c r="JHP27" s="8"/>
      <c r="JHQ27" s="8"/>
      <c r="JHR27" s="8"/>
      <c r="JHS27" s="8"/>
      <c r="JHT27" s="8"/>
      <c r="JHU27" s="8"/>
      <c r="JHV27" s="8"/>
      <c r="JHW27" s="8"/>
      <c r="JHX27" s="8"/>
      <c r="JHY27" s="8"/>
      <c r="JHZ27" s="8"/>
      <c r="JIA27" s="8"/>
      <c r="JIB27" s="8"/>
      <c r="JIC27" s="8"/>
      <c r="JID27" s="8"/>
      <c r="JIE27" s="8"/>
      <c r="JIF27" s="8"/>
      <c r="JIG27" s="8"/>
      <c r="JIH27" s="8"/>
      <c r="JII27" s="8"/>
      <c r="JIJ27" s="8"/>
      <c r="JIK27" s="8"/>
      <c r="JIL27" s="8"/>
      <c r="JIM27" s="8"/>
      <c r="JIN27" s="8"/>
      <c r="JIO27" s="8"/>
      <c r="JIP27" s="8"/>
      <c r="JIQ27" s="8"/>
      <c r="JIR27" s="8"/>
      <c r="JIS27" s="8"/>
      <c r="JIT27" s="8"/>
      <c r="JIU27" s="8"/>
      <c r="JIV27" s="8"/>
      <c r="JIW27" s="8"/>
      <c r="JIX27" s="8"/>
      <c r="JIY27" s="8"/>
      <c r="JIZ27" s="8"/>
      <c r="JJA27" s="8"/>
      <c r="JJB27" s="8"/>
      <c r="JJC27" s="8"/>
      <c r="JJD27" s="8"/>
      <c r="JJE27" s="8"/>
      <c r="JJF27" s="8"/>
      <c r="JJG27" s="8"/>
      <c r="JJH27" s="8"/>
      <c r="JJI27" s="8"/>
      <c r="JJJ27" s="8"/>
      <c r="JJK27" s="8"/>
      <c r="JJL27" s="8"/>
      <c r="JJM27" s="8"/>
      <c r="JJN27" s="8"/>
      <c r="JJO27" s="8"/>
      <c r="JJP27" s="8"/>
      <c r="JJQ27" s="8"/>
      <c r="JJR27" s="8"/>
      <c r="JJS27" s="8"/>
      <c r="JJT27" s="8"/>
      <c r="JJU27" s="8"/>
      <c r="JJV27" s="8"/>
      <c r="JJW27" s="8"/>
      <c r="JJX27" s="8"/>
      <c r="JJY27" s="8"/>
      <c r="JJZ27" s="8"/>
      <c r="JKA27" s="8"/>
      <c r="JKB27" s="8"/>
      <c r="JKC27" s="8"/>
      <c r="JKD27" s="8"/>
      <c r="JKE27" s="8"/>
      <c r="JKF27" s="8"/>
      <c r="JKG27" s="8"/>
      <c r="JKH27" s="8"/>
      <c r="JKI27" s="8"/>
      <c r="JKJ27" s="8"/>
      <c r="JKK27" s="8"/>
      <c r="JKL27" s="8"/>
      <c r="JKM27" s="8"/>
      <c r="JKN27" s="8"/>
      <c r="JKO27" s="8"/>
      <c r="JKP27" s="8"/>
      <c r="JKQ27" s="8"/>
      <c r="JKR27" s="8"/>
      <c r="JKS27" s="8"/>
      <c r="JKT27" s="8"/>
      <c r="JKU27" s="8"/>
      <c r="JKV27" s="8"/>
      <c r="JKW27" s="8"/>
      <c r="JKX27" s="8"/>
      <c r="JKY27" s="8"/>
      <c r="JKZ27" s="8"/>
      <c r="JLA27" s="8"/>
      <c r="JLB27" s="8"/>
      <c r="JLC27" s="8"/>
      <c r="JLD27" s="8"/>
      <c r="JLE27" s="8"/>
      <c r="JLF27" s="8"/>
      <c r="JLG27" s="8"/>
      <c r="JLH27" s="8"/>
      <c r="JLI27" s="8"/>
      <c r="JLJ27" s="8"/>
      <c r="JLK27" s="8"/>
      <c r="JLL27" s="8"/>
      <c r="JLM27" s="8"/>
      <c r="JLN27" s="8"/>
      <c r="JLO27" s="8"/>
      <c r="JLP27" s="8"/>
      <c r="JLQ27" s="8"/>
      <c r="JLR27" s="8"/>
      <c r="JLS27" s="8"/>
      <c r="JLT27" s="8"/>
      <c r="JLU27" s="8"/>
      <c r="JLV27" s="8"/>
      <c r="JLW27" s="8"/>
      <c r="JLX27" s="8"/>
      <c r="JLY27" s="8"/>
      <c r="JLZ27" s="8"/>
      <c r="JMA27" s="8"/>
      <c r="JMB27" s="8"/>
      <c r="JMC27" s="8"/>
      <c r="JMD27" s="8"/>
      <c r="JME27" s="8"/>
      <c r="JMF27" s="8"/>
      <c r="JMG27" s="8"/>
      <c r="JMH27" s="8"/>
      <c r="JMI27" s="8"/>
      <c r="JMJ27" s="8"/>
      <c r="JMK27" s="8"/>
      <c r="JML27" s="8"/>
      <c r="JMM27" s="8"/>
      <c r="JMN27" s="8"/>
      <c r="JMO27" s="8"/>
      <c r="JMP27" s="8"/>
      <c r="JMQ27" s="8"/>
      <c r="JMR27" s="8"/>
      <c r="JMS27" s="8"/>
      <c r="JMT27" s="8"/>
      <c r="JMU27" s="8"/>
      <c r="JMV27" s="8"/>
      <c r="JMW27" s="8"/>
      <c r="JMX27" s="8"/>
      <c r="JMY27" s="8"/>
      <c r="JMZ27" s="8"/>
      <c r="JNA27" s="8"/>
      <c r="JNB27" s="8"/>
      <c r="JNC27" s="8"/>
      <c r="JND27" s="8"/>
      <c r="JNE27" s="8"/>
      <c r="JNF27" s="8"/>
      <c r="JNG27" s="8"/>
      <c r="JNH27" s="8"/>
      <c r="JNI27" s="8"/>
      <c r="JNJ27" s="8"/>
      <c r="JNK27" s="8"/>
      <c r="JNL27" s="8"/>
      <c r="JNM27" s="8"/>
      <c r="JNN27" s="8"/>
      <c r="JNO27" s="8"/>
      <c r="JNP27" s="8"/>
      <c r="JNQ27" s="8"/>
      <c r="JNR27" s="8"/>
      <c r="JNS27" s="8"/>
      <c r="JNT27" s="8"/>
      <c r="JNU27" s="8"/>
      <c r="JNV27" s="8"/>
      <c r="JNW27" s="8"/>
      <c r="JNX27" s="8"/>
      <c r="JNY27" s="8"/>
      <c r="JNZ27" s="8"/>
      <c r="JOA27" s="8"/>
      <c r="JOB27" s="8"/>
      <c r="JOC27" s="8"/>
      <c r="JOD27" s="8"/>
      <c r="JOE27" s="8"/>
      <c r="JOF27" s="8"/>
      <c r="JOG27" s="8"/>
      <c r="JOH27" s="8"/>
      <c r="JOI27" s="8"/>
      <c r="JOJ27" s="8"/>
      <c r="JOK27" s="8"/>
      <c r="JOL27" s="8"/>
      <c r="JOM27" s="8"/>
      <c r="JON27" s="8"/>
      <c r="JOO27" s="8"/>
      <c r="JOP27" s="8"/>
      <c r="JOQ27" s="8"/>
      <c r="JOR27" s="8"/>
      <c r="JOS27" s="8"/>
      <c r="JOT27" s="8"/>
      <c r="JOU27" s="8"/>
      <c r="JOV27" s="8"/>
      <c r="JOW27" s="8"/>
      <c r="JOX27" s="8"/>
      <c r="JOY27" s="8"/>
      <c r="JOZ27" s="8"/>
      <c r="JPA27" s="8"/>
      <c r="JPB27" s="8"/>
      <c r="JPC27" s="8"/>
      <c r="JPD27" s="8"/>
      <c r="JPE27" s="8"/>
      <c r="JPF27" s="8"/>
      <c r="JPG27" s="8"/>
      <c r="JPH27" s="8"/>
      <c r="JPI27" s="8"/>
      <c r="JPJ27" s="8"/>
      <c r="JPK27" s="8"/>
      <c r="JPL27" s="8"/>
      <c r="JPM27" s="8"/>
      <c r="JPN27" s="8"/>
      <c r="JPO27" s="8"/>
      <c r="JPP27" s="8"/>
      <c r="JPQ27" s="8"/>
      <c r="JPR27" s="8"/>
      <c r="JPS27" s="8"/>
      <c r="JPT27" s="8"/>
      <c r="JPU27" s="8"/>
      <c r="JPV27" s="8"/>
      <c r="JPW27" s="8"/>
      <c r="JPX27" s="8"/>
      <c r="JPY27" s="8"/>
      <c r="JPZ27" s="8"/>
      <c r="JQA27" s="8"/>
      <c r="JQB27" s="8"/>
      <c r="JQC27" s="8"/>
      <c r="JQD27" s="8"/>
      <c r="JQE27" s="8"/>
      <c r="JQF27" s="8"/>
      <c r="JQG27" s="8"/>
      <c r="JQH27" s="8"/>
      <c r="JQI27" s="8"/>
      <c r="JQJ27" s="8"/>
      <c r="JQK27" s="8"/>
      <c r="JQL27" s="8"/>
      <c r="JQM27" s="8"/>
      <c r="JQN27" s="8"/>
      <c r="JQO27" s="8"/>
      <c r="JQP27" s="8"/>
      <c r="JQQ27" s="8"/>
      <c r="JQR27" s="8"/>
      <c r="JQS27" s="8"/>
      <c r="JQT27" s="8"/>
      <c r="JQU27" s="8"/>
      <c r="JQV27" s="8"/>
      <c r="JQW27" s="8"/>
      <c r="JQX27" s="8"/>
      <c r="JQY27" s="8"/>
      <c r="JQZ27" s="8"/>
      <c r="JRA27" s="8"/>
      <c r="JRB27" s="8"/>
      <c r="JRC27" s="8"/>
      <c r="JRD27" s="8"/>
      <c r="JRE27" s="8"/>
      <c r="JRF27" s="8"/>
      <c r="JRG27" s="8"/>
      <c r="JRH27" s="8"/>
      <c r="JRI27" s="8"/>
      <c r="JRJ27" s="8"/>
      <c r="JRK27" s="8"/>
      <c r="JRL27" s="8"/>
      <c r="JRM27" s="8"/>
      <c r="JRN27" s="8"/>
      <c r="JRO27" s="8"/>
      <c r="JRP27" s="8"/>
      <c r="JRQ27" s="8"/>
      <c r="JRR27" s="8"/>
      <c r="JRS27" s="8"/>
      <c r="JRT27" s="8"/>
      <c r="JRU27" s="8"/>
      <c r="JRV27" s="8"/>
      <c r="JRW27" s="8"/>
      <c r="JRX27" s="8"/>
      <c r="JRY27" s="8"/>
      <c r="JRZ27" s="8"/>
      <c r="JSA27" s="8"/>
      <c r="JSB27" s="8"/>
      <c r="JSC27" s="8"/>
      <c r="JSD27" s="8"/>
      <c r="JSE27" s="8"/>
      <c r="JSF27" s="8"/>
      <c r="JSG27" s="8"/>
      <c r="JSH27" s="8"/>
      <c r="JSI27" s="8"/>
      <c r="JSJ27" s="8"/>
      <c r="JSK27" s="8"/>
      <c r="JSL27" s="8"/>
      <c r="JSM27" s="8"/>
      <c r="JSN27" s="8"/>
      <c r="JSO27" s="8"/>
      <c r="JSP27" s="8"/>
      <c r="JSQ27" s="8"/>
      <c r="JSR27" s="8"/>
      <c r="JSS27" s="8"/>
      <c r="JST27" s="8"/>
      <c r="JSU27" s="8"/>
      <c r="JSV27" s="8"/>
      <c r="JSW27" s="8"/>
      <c r="JSX27" s="8"/>
      <c r="JSY27" s="8"/>
      <c r="JSZ27" s="8"/>
      <c r="JTA27" s="8"/>
      <c r="JTB27" s="8"/>
      <c r="JTC27" s="8"/>
      <c r="JTD27" s="8"/>
      <c r="JTE27" s="8"/>
      <c r="JTF27" s="8"/>
      <c r="JTG27" s="8"/>
      <c r="JTH27" s="8"/>
      <c r="JTI27" s="8"/>
      <c r="JTJ27" s="8"/>
      <c r="JTK27" s="8"/>
      <c r="JTL27" s="8"/>
      <c r="JTM27" s="8"/>
      <c r="JTN27" s="8"/>
      <c r="JTO27" s="8"/>
      <c r="JTP27" s="8"/>
      <c r="JTQ27" s="8"/>
      <c r="JTR27" s="8"/>
      <c r="JTS27" s="8"/>
      <c r="JTT27" s="8"/>
      <c r="JTU27" s="8"/>
      <c r="JTV27" s="8"/>
      <c r="JTW27" s="8"/>
      <c r="JTX27" s="8"/>
      <c r="JTY27" s="8"/>
      <c r="JTZ27" s="8"/>
      <c r="JUA27" s="8"/>
      <c r="JUB27" s="8"/>
      <c r="JUC27" s="8"/>
      <c r="JUD27" s="8"/>
      <c r="JUE27" s="8"/>
      <c r="JUF27" s="8"/>
      <c r="JUG27" s="8"/>
      <c r="JUH27" s="8"/>
      <c r="JUI27" s="8"/>
      <c r="JUJ27" s="8"/>
      <c r="JUK27" s="8"/>
      <c r="JUL27" s="8"/>
      <c r="JUM27" s="8"/>
      <c r="JUN27" s="8"/>
      <c r="JUO27" s="8"/>
      <c r="JUP27" s="8"/>
      <c r="JUQ27" s="8"/>
      <c r="JUR27" s="8"/>
      <c r="JUS27" s="8"/>
      <c r="JUT27" s="8"/>
      <c r="JUU27" s="8"/>
      <c r="JUV27" s="8"/>
      <c r="JUW27" s="8"/>
      <c r="JUX27" s="8"/>
      <c r="JUY27" s="8"/>
      <c r="JUZ27" s="8"/>
      <c r="JVA27" s="8"/>
      <c r="JVB27" s="8"/>
      <c r="JVC27" s="8"/>
      <c r="JVD27" s="8"/>
      <c r="JVE27" s="8"/>
      <c r="JVF27" s="8"/>
      <c r="JVG27" s="8"/>
      <c r="JVH27" s="8"/>
      <c r="JVI27" s="8"/>
      <c r="JVJ27" s="8"/>
      <c r="JVK27" s="8"/>
      <c r="JVL27" s="8"/>
      <c r="JVM27" s="8"/>
      <c r="JVN27" s="8"/>
      <c r="JVO27" s="8"/>
      <c r="JVP27" s="8"/>
      <c r="JVQ27" s="8"/>
      <c r="JVR27" s="8"/>
      <c r="JVS27" s="8"/>
      <c r="JVT27" s="8"/>
      <c r="JVU27" s="8"/>
      <c r="JVV27" s="8"/>
      <c r="JVW27" s="8"/>
      <c r="JVX27" s="8"/>
      <c r="JVY27" s="8"/>
      <c r="JVZ27" s="8"/>
      <c r="JWA27" s="8"/>
      <c r="JWB27" s="8"/>
      <c r="JWC27" s="8"/>
      <c r="JWD27" s="8"/>
      <c r="JWE27" s="8"/>
      <c r="JWF27" s="8"/>
      <c r="JWG27" s="8"/>
      <c r="JWH27" s="8"/>
      <c r="JWI27" s="8"/>
      <c r="JWJ27" s="8"/>
      <c r="JWK27" s="8"/>
      <c r="JWL27" s="8"/>
      <c r="JWM27" s="8"/>
      <c r="JWN27" s="8"/>
      <c r="JWO27" s="8"/>
      <c r="JWP27" s="8"/>
      <c r="JWQ27" s="8"/>
      <c r="JWR27" s="8"/>
      <c r="JWS27" s="8"/>
      <c r="JWT27" s="8"/>
      <c r="JWU27" s="8"/>
      <c r="JWV27" s="8"/>
      <c r="JWW27" s="8"/>
      <c r="JWX27" s="8"/>
      <c r="JWY27" s="8"/>
      <c r="JWZ27" s="8"/>
      <c r="JXA27" s="8"/>
      <c r="JXB27" s="8"/>
      <c r="JXC27" s="8"/>
      <c r="JXD27" s="8"/>
      <c r="JXE27" s="8"/>
      <c r="JXF27" s="8"/>
      <c r="JXG27" s="8"/>
      <c r="JXH27" s="8"/>
      <c r="JXI27" s="8"/>
      <c r="JXJ27" s="8"/>
      <c r="JXK27" s="8"/>
      <c r="JXL27" s="8"/>
      <c r="JXM27" s="8"/>
      <c r="JXN27" s="8"/>
      <c r="JXO27" s="8"/>
      <c r="JXP27" s="8"/>
      <c r="JXQ27" s="8"/>
      <c r="JXR27" s="8"/>
      <c r="JXS27" s="8"/>
      <c r="JXT27" s="8"/>
      <c r="JXU27" s="8"/>
      <c r="JXV27" s="8"/>
      <c r="JXW27" s="8"/>
      <c r="JXX27" s="8"/>
      <c r="JXY27" s="8"/>
      <c r="JXZ27" s="8"/>
      <c r="JYA27" s="8"/>
      <c r="JYB27" s="8"/>
      <c r="JYC27" s="8"/>
      <c r="JYD27" s="8"/>
      <c r="JYE27" s="8"/>
      <c r="JYF27" s="8"/>
      <c r="JYG27" s="8"/>
      <c r="JYH27" s="8"/>
      <c r="JYI27" s="8"/>
      <c r="JYJ27" s="8"/>
      <c r="JYK27" s="8"/>
      <c r="JYL27" s="8"/>
      <c r="JYM27" s="8"/>
      <c r="JYN27" s="8"/>
      <c r="JYO27" s="8"/>
      <c r="JYP27" s="8"/>
      <c r="JYQ27" s="8"/>
      <c r="JYR27" s="8"/>
      <c r="JYS27" s="8"/>
      <c r="JYT27" s="8"/>
      <c r="JYU27" s="8"/>
      <c r="JYV27" s="8"/>
      <c r="JYW27" s="8"/>
      <c r="JYX27" s="8"/>
      <c r="JYY27" s="8"/>
      <c r="JYZ27" s="8"/>
      <c r="JZA27" s="8"/>
      <c r="JZB27" s="8"/>
      <c r="JZC27" s="8"/>
      <c r="JZD27" s="8"/>
      <c r="JZE27" s="8"/>
      <c r="JZF27" s="8"/>
      <c r="JZG27" s="8"/>
      <c r="JZH27" s="8"/>
      <c r="JZI27" s="8"/>
      <c r="JZJ27" s="8"/>
      <c r="JZK27" s="8"/>
      <c r="JZL27" s="8"/>
      <c r="JZM27" s="8"/>
      <c r="JZN27" s="8"/>
      <c r="JZO27" s="8"/>
      <c r="JZP27" s="8"/>
      <c r="JZQ27" s="8"/>
      <c r="JZR27" s="8"/>
      <c r="JZS27" s="8"/>
      <c r="JZT27" s="8"/>
      <c r="JZU27" s="8"/>
      <c r="JZV27" s="8"/>
      <c r="JZW27" s="8"/>
      <c r="JZX27" s="8"/>
      <c r="JZY27" s="8"/>
      <c r="JZZ27" s="8"/>
      <c r="KAA27" s="8"/>
      <c r="KAB27" s="8"/>
      <c r="KAC27" s="8"/>
      <c r="KAD27" s="8"/>
      <c r="KAE27" s="8"/>
      <c r="KAF27" s="8"/>
      <c r="KAG27" s="8"/>
      <c r="KAH27" s="8"/>
      <c r="KAI27" s="8"/>
      <c r="KAJ27" s="8"/>
      <c r="KAK27" s="8"/>
      <c r="KAL27" s="8"/>
      <c r="KAM27" s="8"/>
      <c r="KAN27" s="8"/>
      <c r="KAO27" s="8"/>
      <c r="KAP27" s="8"/>
      <c r="KAQ27" s="8"/>
      <c r="KAR27" s="8"/>
      <c r="KAS27" s="8"/>
      <c r="KAT27" s="8"/>
      <c r="KAU27" s="8"/>
      <c r="KAV27" s="8"/>
      <c r="KAW27" s="8"/>
      <c r="KAX27" s="8"/>
      <c r="KAY27" s="8"/>
      <c r="KAZ27" s="8"/>
      <c r="KBA27" s="8"/>
      <c r="KBB27" s="8"/>
      <c r="KBC27" s="8"/>
      <c r="KBD27" s="8"/>
      <c r="KBE27" s="8"/>
      <c r="KBF27" s="8"/>
      <c r="KBG27" s="8"/>
      <c r="KBH27" s="8"/>
      <c r="KBI27" s="8"/>
      <c r="KBJ27" s="8"/>
      <c r="KBK27" s="8"/>
      <c r="KBL27" s="8"/>
      <c r="KBM27" s="8"/>
      <c r="KBN27" s="8"/>
      <c r="KBO27" s="8"/>
      <c r="KBP27" s="8"/>
      <c r="KBQ27" s="8"/>
      <c r="KBR27" s="8"/>
      <c r="KBS27" s="8"/>
      <c r="KBT27" s="8"/>
      <c r="KBU27" s="8"/>
      <c r="KBV27" s="8"/>
      <c r="KBW27" s="8"/>
      <c r="KBX27" s="8"/>
      <c r="KBY27" s="8"/>
      <c r="KBZ27" s="8"/>
      <c r="KCA27" s="8"/>
      <c r="KCB27" s="8"/>
      <c r="KCC27" s="8"/>
      <c r="KCD27" s="8"/>
      <c r="KCE27" s="8"/>
      <c r="KCF27" s="8"/>
      <c r="KCG27" s="8"/>
      <c r="KCH27" s="8"/>
      <c r="KCI27" s="8"/>
      <c r="KCJ27" s="8"/>
      <c r="KCK27" s="8"/>
      <c r="KCL27" s="8"/>
      <c r="KCM27" s="8"/>
      <c r="KCN27" s="8"/>
      <c r="KCO27" s="8"/>
      <c r="KCP27" s="8"/>
      <c r="KCQ27" s="8"/>
      <c r="KCR27" s="8"/>
      <c r="KCS27" s="8"/>
      <c r="KCT27" s="8"/>
      <c r="KCU27" s="8"/>
      <c r="KCV27" s="8"/>
      <c r="KCW27" s="8"/>
      <c r="KCX27" s="8"/>
      <c r="KCY27" s="8"/>
      <c r="KCZ27" s="8"/>
      <c r="KDA27" s="8"/>
      <c r="KDB27" s="8"/>
      <c r="KDC27" s="8"/>
      <c r="KDD27" s="8"/>
      <c r="KDE27" s="8"/>
      <c r="KDF27" s="8"/>
      <c r="KDG27" s="8"/>
      <c r="KDH27" s="8"/>
      <c r="KDI27" s="8"/>
      <c r="KDJ27" s="8"/>
      <c r="KDK27" s="8"/>
      <c r="KDL27" s="8"/>
      <c r="KDM27" s="8"/>
      <c r="KDN27" s="8"/>
      <c r="KDO27" s="8"/>
      <c r="KDP27" s="8"/>
      <c r="KDQ27" s="8"/>
      <c r="KDR27" s="8"/>
      <c r="KDS27" s="8"/>
      <c r="KDT27" s="8"/>
      <c r="KDU27" s="8"/>
      <c r="KDV27" s="8"/>
      <c r="KDW27" s="8"/>
      <c r="KDX27" s="8"/>
      <c r="KDY27" s="8"/>
      <c r="KDZ27" s="8"/>
      <c r="KEA27" s="8"/>
      <c r="KEB27" s="8"/>
      <c r="KEC27" s="8"/>
      <c r="KED27" s="8"/>
      <c r="KEE27" s="8"/>
      <c r="KEF27" s="8"/>
      <c r="KEG27" s="8"/>
      <c r="KEH27" s="8"/>
      <c r="KEI27" s="8"/>
      <c r="KEJ27" s="8"/>
      <c r="KEK27" s="8"/>
      <c r="KEL27" s="8"/>
      <c r="KEM27" s="8"/>
      <c r="KEN27" s="8"/>
      <c r="KEO27" s="8"/>
      <c r="KEP27" s="8"/>
      <c r="KEQ27" s="8"/>
      <c r="KER27" s="8"/>
      <c r="KES27" s="8"/>
      <c r="KET27" s="8"/>
      <c r="KEU27" s="8"/>
      <c r="KEV27" s="8"/>
      <c r="KEW27" s="8"/>
      <c r="KEX27" s="8"/>
      <c r="KEY27" s="8"/>
      <c r="KEZ27" s="8"/>
      <c r="KFA27" s="8"/>
      <c r="KFB27" s="8"/>
      <c r="KFC27" s="8"/>
      <c r="KFD27" s="8"/>
      <c r="KFE27" s="8"/>
      <c r="KFF27" s="8"/>
      <c r="KFG27" s="8"/>
      <c r="KFH27" s="8"/>
      <c r="KFI27" s="8"/>
      <c r="KFJ27" s="8"/>
      <c r="KFK27" s="8"/>
      <c r="KFL27" s="8"/>
      <c r="KFM27" s="8"/>
      <c r="KFN27" s="8"/>
      <c r="KFO27" s="8"/>
      <c r="KFP27" s="8"/>
      <c r="KFQ27" s="8"/>
      <c r="KFR27" s="8"/>
      <c r="KFS27" s="8"/>
      <c r="KFT27" s="8"/>
      <c r="KFU27" s="8"/>
      <c r="KFV27" s="8"/>
      <c r="KFW27" s="8"/>
      <c r="KFX27" s="8"/>
      <c r="KFY27" s="8"/>
      <c r="KFZ27" s="8"/>
      <c r="KGA27" s="8"/>
      <c r="KGB27" s="8"/>
      <c r="KGC27" s="8"/>
      <c r="KGD27" s="8"/>
      <c r="KGE27" s="8"/>
      <c r="KGF27" s="8"/>
      <c r="KGG27" s="8"/>
      <c r="KGH27" s="8"/>
      <c r="KGI27" s="8"/>
      <c r="KGJ27" s="8"/>
      <c r="KGK27" s="8"/>
      <c r="KGL27" s="8"/>
      <c r="KGM27" s="8"/>
      <c r="KGN27" s="8"/>
      <c r="KGO27" s="8"/>
      <c r="KGP27" s="8"/>
      <c r="KGQ27" s="8"/>
      <c r="KGR27" s="8"/>
      <c r="KGS27" s="8"/>
      <c r="KGT27" s="8"/>
      <c r="KGU27" s="8"/>
      <c r="KGV27" s="8"/>
      <c r="KGW27" s="8"/>
      <c r="KGX27" s="8"/>
      <c r="KGY27" s="8"/>
      <c r="KGZ27" s="8"/>
      <c r="KHA27" s="8"/>
      <c r="KHB27" s="8"/>
      <c r="KHC27" s="8"/>
      <c r="KHD27" s="8"/>
      <c r="KHE27" s="8"/>
      <c r="KHF27" s="8"/>
      <c r="KHG27" s="8"/>
      <c r="KHH27" s="8"/>
      <c r="KHI27" s="8"/>
      <c r="KHJ27" s="8"/>
      <c r="KHK27" s="8"/>
      <c r="KHL27" s="8"/>
      <c r="KHM27" s="8"/>
      <c r="KHN27" s="8"/>
      <c r="KHO27" s="8"/>
      <c r="KHP27" s="8"/>
      <c r="KHQ27" s="8"/>
      <c r="KHR27" s="8"/>
      <c r="KHS27" s="8"/>
      <c r="KHT27" s="8"/>
      <c r="KHU27" s="8"/>
      <c r="KHV27" s="8"/>
      <c r="KHW27" s="8"/>
      <c r="KHX27" s="8"/>
      <c r="KHY27" s="8"/>
      <c r="KHZ27" s="8"/>
      <c r="KIA27" s="8"/>
      <c r="KIB27" s="8"/>
      <c r="KIC27" s="8"/>
      <c r="KID27" s="8"/>
      <c r="KIE27" s="8"/>
      <c r="KIF27" s="8"/>
      <c r="KIG27" s="8"/>
      <c r="KIH27" s="8"/>
      <c r="KII27" s="8"/>
      <c r="KIJ27" s="8"/>
      <c r="KIK27" s="8"/>
      <c r="KIL27" s="8"/>
      <c r="KIM27" s="8"/>
      <c r="KIN27" s="8"/>
      <c r="KIO27" s="8"/>
      <c r="KIP27" s="8"/>
      <c r="KIQ27" s="8"/>
      <c r="KIR27" s="8"/>
      <c r="KIS27" s="8"/>
      <c r="KIT27" s="8"/>
      <c r="KIU27" s="8"/>
      <c r="KIV27" s="8"/>
      <c r="KIW27" s="8"/>
      <c r="KIX27" s="8"/>
      <c r="KIY27" s="8"/>
      <c r="KIZ27" s="8"/>
      <c r="KJA27" s="8"/>
      <c r="KJB27" s="8"/>
      <c r="KJC27" s="8"/>
      <c r="KJD27" s="8"/>
      <c r="KJE27" s="8"/>
      <c r="KJF27" s="8"/>
      <c r="KJG27" s="8"/>
      <c r="KJH27" s="8"/>
      <c r="KJI27" s="8"/>
      <c r="KJJ27" s="8"/>
      <c r="KJK27" s="8"/>
      <c r="KJL27" s="8"/>
      <c r="KJM27" s="8"/>
      <c r="KJN27" s="8"/>
      <c r="KJO27" s="8"/>
      <c r="KJP27" s="8"/>
      <c r="KJQ27" s="8"/>
      <c r="KJR27" s="8"/>
      <c r="KJS27" s="8"/>
      <c r="KJT27" s="8"/>
      <c r="KJU27" s="8"/>
      <c r="KJV27" s="8"/>
      <c r="KJW27" s="8"/>
      <c r="KJX27" s="8"/>
      <c r="KJY27" s="8"/>
      <c r="KJZ27" s="8"/>
      <c r="KKA27" s="8"/>
      <c r="KKB27" s="8"/>
      <c r="KKC27" s="8"/>
      <c r="KKD27" s="8"/>
      <c r="KKE27" s="8"/>
      <c r="KKF27" s="8"/>
      <c r="KKG27" s="8"/>
      <c r="KKH27" s="8"/>
      <c r="KKI27" s="8"/>
      <c r="KKJ27" s="8"/>
      <c r="KKK27" s="8"/>
      <c r="KKL27" s="8"/>
      <c r="KKM27" s="8"/>
      <c r="KKN27" s="8"/>
      <c r="KKO27" s="8"/>
      <c r="KKP27" s="8"/>
      <c r="KKQ27" s="8"/>
      <c r="KKR27" s="8"/>
      <c r="KKS27" s="8"/>
      <c r="KKT27" s="8"/>
      <c r="KKU27" s="8"/>
      <c r="KKV27" s="8"/>
      <c r="KKW27" s="8"/>
      <c r="KKX27" s="8"/>
      <c r="KKY27" s="8"/>
      <c r="KKZ27" s="8"/>
      <c r="KLA27" s="8"/>
      <c r="KLB27" s="8"/>
      <c r="KLC27" s="8"/>
      <c r="KLD27" s="8"/>
      <c r="KLE27" s="8"/>
      <c r="KLF27" s="8"/>
      <c r="KLG27" s="8"/>
      <c r="KLH27" s="8"/>
      <c r="KLI27" s="8"/>
      <c r="KLJ27" s="8"/>
      <c r="KLK27" s="8"/>
      <c r="KLL27" s="8"/>
      <c r="KLM27" s="8"/>
      <c r="KLN27" s="8"/>
      <c r="KLO27" s="8"/>
      <c r="KLP27" s="8"/>
      <c r="KLQ27" s="8"/>
      <c r="KLR27" s="8"/>
      <c r="KLS27" s="8"/>
      <c r="KLT27" s="8"/>
      <c r="KLU27" s="8"/>
      <c r="KLV27" s="8"/>
      <c r="KLW27" s="8"/>
      <c r="KLX27" s="8"/>
      <c r="KLY27" s="8"/>
      <c r="KLZ27" s="8"/>
      <c r="KMA27" s="8"/>
      <c r="KMB27" s="8"/>
      <c r="KMC27" s="8"/>
      <c r="KMD27" s="8"/>
      <c r="KME27" s="8"/>
      <c r="KMF27" s="8"/>
      <c r="KMG27" s="8"/>
      <c r="KMH27" s="8"/>
      <c r="KMI27" s="8"/>
      <c r="KMJ27" s="8"/>
      <c r="KMK27" s="8"/>
      <c r="KML27" s="8"/>
      <c r="KMM27" s="8"/>
      <c r="KMN27" s="8"/>
      <c r="KMO27" s="8"/>
      <c r="KMP27" s="8"/>
      <c r="KMQ27" s="8"/>
      <c r="KMR27" s="8"/>
      <c r="KMS27" s="8"/>
      <c r="KMT27" s="8"/>
      <c r="KMU27" s="8"/>
      <c r="KMV27" s="8"/>
      <c r="KMW27" s="8"/>
      <c r="KMX27" s="8"/>
      <c r="KMY27" s="8"/>
      <c r="KMZ27" s="8"/>
      <c r="KNA27" s="8"/>
      <c r="KNB27" s="8"/>
      <c r="KNC27" s="8"/>
      <c r="KND27" s="8"/>
      <c r="KNE27" s="8"/>
      <c r="KNF27" s="8"/>
      <c r="KNG27" s="8"/>
      <c r="KNH27" s="8"/>
      <c r="KNI27" s="8"/>
      <c r="KNJ27" s="8"/>
      <c r="KNK27" s="8"/>
      <c r="KNL27" s="8"/>
      <c r="KNM27" s="8"/>
      <c r="KNN27" s="8"/>
      <c r="KNO27" s="8"/>
      <c r="KNP27" s="8"/>
      <c r="KNQ27" s="8"/>
      <c r="KNR27" s="8"/>
      <c r="KNS27" s="8"/>
      <c r="KNT27" s="8"/>
      <c r="KNU27" s="8"/>
      <c r="KNV27" s="8"/>
      <c r="KNW27" s="8"/>
      <c r="KNX27" s="8"/>
      <c r="KNY27" s="8"/>
      <c r="KNZ27" s="8"/>
      <c r="KOA27" s="8"/>
      <c r="KOB27" s="8"/>
      <c r="KOC27" s="8"/>
      <c r="KOD27" s="8"/>
      <c r="KOE27" s="8"/>
      <c r="KOF27" s="8"/>
      <c r="KOG27" s="8"/>
      <c r="KOH27" s="8"/>
      <c r="KOI27" s="8"/>
      <c r="KOJ27" s="8"/>
      <c r="KOK27" s="8"/>
      <c r="KOL27" s="8"/>
      <c r="KOM27" s="8"/>
      <c r="KON27" s="8"/>
      <c r="KOO27" s="8"/>
      <c r="KOP27" s="8"/>
      <c r="KOQ27" s="8"/>
      <c r="KOR27" s="8"/>
      <c r="KOS27" s="8"/>
      <c r="KOT27" s="8"/>
      <c r="KOU27" s="8"/>
      <c r="KOV27" s="8"/>
      <c r="KOW27" s="8"/>
      <c r="KOX27" s="8"/>
      <c r="KOY27" s="8"/>
      <c r="KOZ27" s="8"/>
      <c r="KPA27" s="8"/>
      <c r="KPB27" s="8"/>
      <c r="KPC27" s="8"/>
      <c r="KPD27" s="8"/>
      <c r="KPE27" s="8"/>
      <c r="KPF27" s="8"/>
      <c r="KPG27" s="8"/>
      <c r="KPH27" s="8"/>
      <c r="KPI27" s="8"/>
      <c r="KPJ27" s="8"/>
      <c r="KPK27" s="8"/>
      <c r="KPL27" s="8"/>
      <c r="KPM27" s="8"/>
      <c r="KPN27" s="8"/>
      <c r="KPO27" s="8"/>
      <c r="KPP27" s="8"/>
      <c r="KPQ27" s="8"/>
      <c r="KPR27" s="8"/>
      <c r="KPS27" s="8"/>
      <c r="KPT27" s="8"/>
      <c r="KPU27" s="8"/>
      <c r="KPV27" s="8"/>
      <c r="KPW27" s="8"/>
      <c r="KPX27" s="8"/>
      <c r="KPY27" s="8"/>
      <c r="KPZ27" s="8"/>
      <c r="KQA27" s="8"/>
      <c r="KQB27" s="8"/>
      <c r="KQC27" s="8"/>
      <c r="KQD27" s="8"/>
      <c r="KQE27" s="8"/>
      <c r="KQF27" s="8"/>
      <c r="KQG27" s="8"/>
      <c r="KQH27" s="8"/>
      <c r="KQI27" s="8"/>
      <c r="KQJ27" s="8"/>
      <c r="KQK27" s="8"/>
      <c r="KQL27" s="8"/>
      <c r="KQM27" s="8"/>
      <c r="KQN27" s="8"/>
      <c r="KQO27" s="8"/>
      <c r="KQP27" s="8"/>
      <c r="KQQ27" s="8"/>
      <c r="KQR27" s="8"/>
      <c r="KQS27" s="8"/>
      <c r="KQT27" s="8"/>
      <c r="KQU27" s="8"/>
      <c r="KQV27" s="8"/>
      <c r="KQW27" s="8"/>
      <c r="KQX27" s="8"/>
      <c r="KQY27" s="8"/>
      <c r="KQZ27" s="8"/>
      <c r="KRA27" s="8"/>
      <c r="KRB27" s="8"/>
      <c r="KRC27" s="8"/>
      <c r="KRD27" s="8"/>
      <c r="KRE27" s="8"/>
      <c r="KRF27" s="8"/>
      <c r="KRG27" s="8"/>
      <c r="KRH27" s="8"/>
      <c r="KRI27" s="8"/>
      <c r="KRJ27" s="8"/>
      <c r="KRK27" s="8"/>
      <c r="KRL27" s="8"/>
      <c r="KRM27" s="8"/>
      <c r="KRN27" s="8"/>
      <c r="KRO27" s="8"/>
      <c r="KRP27" s="8"/>
      <c r="KRQ27" s="8"/>
      <c r="KRR27" s="8"/>
      <c r="KRS27" s="8"/>
      <c r="KRT27" s="8"/>
      <c r="KRU27" s="8"/>
      <c r="KRV27" s="8"/>
      <c r="KRW27" s="8"/>
      <c r="KRX27" s="8"/>
      <c r="KRY27" s="8"/>
      <c r="KRZ27" s="8"/>
      <c r="KSA27" s="8"/>
      <c r="KSB27" s="8"/>
      <c r="KSC27" s="8"/>
      <c r="KSD27" s="8"/>
      <c r="KSE27" s="8"/>
      <c r="KSF27" s="8"/>
      <c r="KSG27" s="8"/>
      <c r="KSH27" s="8"/>
      <c r="KSI27" s="8"/>
      <c r="KSJ27" s="8"/>
      <c r="KSK27" s="8"/>
      <c r="KSL27" s="8"/>
      <c r="KSM27" s="8"/>
      <c r="KSN27" s="8"/>
      <c r="KSO27" s="8"/>
      <c r="KSP27" s="8"/>
      <c r="KSQ27" s="8"/>
      <c r="KSR27" s="8"/>
      <c r="KSS27" s="8"/>
      <c r="KST27" s="8"/>
      <c r="KSU27" s="8"/>
      <c r="KSV27" s="8"/>
      <c r="KSW27" s="8"/>
      <c r="KSX27" s="8"/>
      <c r="KSY27" s="8"/>
      <c r="KSZ27" s="8"/>
      <c r="KTA27" s="8"/>
      <c r="KTB27" s="8"/>
      <c r="KTC27" s="8"/>
      <c r="KTD27" s="8"/>
      <c r="KTE27" s="8"/>
      <c r="KTF27" s="8"/>
      <c r="KTG27" s="8"/>
      <c r="KTH27" s="8"/>
      <c r="KTI27" s="8"/>
      <c r="KTJ27" s="8"/>
      <c r="KTK27" s="8"/>
      <c r="KTL27" s="8"/>
      <c r="KTM27" s="8"/>
      <c r="KTN27" s="8"/>
      <c r="KTO27" s="8"/>
      <c r="KTP27" s="8"/>
      <c r="KTQ27" s="8"/>
      <c r="KTR27" s="8"/>
      <c r="KTS27" s="8"/>
      <c r="KTT27" s="8"/>
      <c r="KTU27" s="8"/>
      <c r="KTV27" s="8"/>
      <c r="KTW27" s="8"/>
      <c r="KTX27" s="8"/>
      <c r="KTY27" s="8"/>
      <c r="KTZ27" s="8"/>
      <c r="KUA27" s="8"/>
      <c r="KUB27" s="8"/>
      <c r="KUC27" s="8"/>
      <c r="KUD27" s="8"/>
      <c r="KUE27" s="8"/>
      <c r="KUF27" s="8"/>
      <c r="KUG27" s="8"/>
      <c r="KUH27" s="8"/>
      <c r="KUI27" s="8"/>
      <c r="KUJ27" s="8"/>
      <c r="KUK27" s="8"/>
      <c r="KUL27" s="8"/>
      <c r="KUM27" s="8"/>
      <c r="KUN27" s="8"/>
      <c r="KUO27" s="8"/>
      <c r="KUP27" s="8"/>
      <c r="KUQ27" s="8"/>
      <c r="KUR27" s="8"/>
      <c r="KUS27" s="8"/>
      <c r="KUT27" s="8"/>
      <c r="KUU27" s="8"/>
      <c r="KUV27" s="8"/>
      <c r="KUW27" s="8"/>
      <c r="KUX27" s="8"/>
      <c r="KUY27" s="8"/>
      <c r="KUZ27" s="8"/>
      <c r="KVA27" s="8"/>
      <c r="KVB27" s="8"/>
      <c r="KVC27" s="8"/>
      <c r="KVD27" s="8"/>
      <c r="KVE27" s="8"/>
      <c r="KVF27" s="8"/>
      <c r="KVG27" s="8"/>
      <c r="KVH27" s="8"/>
      <c r="KVI27" s="8"/>
      <c r="KVJ27" s="8"/>
      <c r="KVK27" s="8"/>
      <c r="KVL27" s="8"/>
      <c r="KVM27" s="8"/>
      <c r="KVN27" s="8"/>
      <c r="KVO27" s="8"/>
      <c r="KVP27" s="8"/>
      <c r="KVQ27" s="8"/>
      <c r="KVR27" s="8"/>
      <c r="KVS27" s="8"/>
      <c r="KVT27" s="8"/>
      <c r="KVU27" s="8"/>
      <c r="KVV27" s="8"/>
      <c r="KVW27" s="8"/>
      <c r="KVX27" s="8"/>
      <c r="KVY27" s="8"/>
      <c r="KVZ27" s="8"/>
      <c r="KWA27" s="8"/>
      <c r="KWB27" s="8"/>
      <c r="KWC27" s="8"/>
      <c r="KWD27" s="8"/>
      <c r="KWE27" s="8"/>
      <c r="KWF27" s="8"/>
      <c r="KWG27" s="8"/>
      <c r="KWH27" s="8"/>
      <c r="KWI27" s="8"/>
      <c r="KWJ27" s="8"/>
      <c r="KWK27" s="8"/>
      <c r="KWL27" s="8"/>
      <c r="KWM27" s="8"/>
      <c r="KWN27" s="8"/>
      <c r="KWO27" s="8"/>
      <c r="KWP27" s="8"/>
      <c r="KWQ27" s="8"/>
      <c r="KWR27" s="8"/>
      <c r="KWS27" s="8"/>
      <c r="KWT27" s="8"/>
      <c r="KWU27" s="8"/>
      <c r="KWV27" s="8"/>
      <c r="KWW27" s="8"/>
      <c r="KWX27" s="8"/>
      <c r="KWY27" s="8"/>
      <c r="KWZ27" s="8"/>
      <c r="KXA27" s="8"/>
      <c r="KXB27" s="8"/>
      <c r="KXC27" s="8"/>
      <c r="KXD27" s="8"/>
      <c r="KXE27" s="8"/>
      <c r="KXF27" s="8"/>
      <c r="KXG27" s="8"/>
      <c r="KXH27" s="8"/>
      <c r="KXI27" s="8"/>
      <c r="KXJ27" s="8"/>
      <c r="KXK27" s="8"/>
      <c r="KXL27" s="8"/>
      <c r="KXM27" s="8"/>
      <c r="KXN27" s="8"/>
      <c r="KXO27" s="8"/>
      <c r="KXP27" s="8"/>
      <c r="KXQ27" s="8"/>
      <c r="KXR27" s="8"/>
      <c r="KXS27" s="8"/>
      <c r="KXT27" s="8"/>
      <c r="KXU27" s="8"/>
      <c r="KXV27" s="8"/>
      <c r="KXW27" s="8"/>
      <c r="KXX27" s="8"/>
      <c r="KXY27" s="8"/>
      <c r="KXZ27" s="8"/>
      <c r="KYA27" s="8"/>
      <c r="KYB27" s="8"/>
      <c r="KYC27" s="8"/>
      <c r="KYD27" s="8"/>
      <c r="KYE27" s="8"/>
      <c r="KYF27" s="8"/>
      <c r="KYG27" s="8"/>
      <c r="KYH27" s="8"/>
      <c r="KYI27" s="8"/>
      <c r="KYJ27" s="8"/>
      <c r="KYK27" s="8"/>
      <c r="KYL27" s="8"/>
      <c r="KYM27" s="8"/>
      <c r="KYN27" s="8"/>
      <c r="KYO27" s="8"/>
      <c r="KYP27" s="8"/>
      <c r="KYQ27" s="8"/>
      <c r="KYR27" s="8"/>
      <c r="KYS27" s="8"/>
      <c r="KYT27" s="8"/>
      <c r="KYU27" s="8"/>
      <c r="KYV27" s="8"/>
      <c r="KYW27" s="8"/>
      <c r="KYX27" s="8"/>
      <c r="KYY27" s="8"/>
      <c r="KYZ27" s="8"/>
      <c r="KZA27" s="8"/>
      <c r="KZB27" s="8"/>
      <c r="KZC27" s="8"/>
      <c r="KZD27" s="8"/>
      <c r="KZE27" s="8"/>
      <c r="KZF27" s="8"/>
      <c r="KZG27" s="8"/>
      <c r="KZH27" s="8"/>
      <c r="KZI27" s="8"/>
      <c r="KZJ27" s="8"/>
      <c r="KZK27" s="8"/>
      <c r="KZL27" s="8"/>
      <c r="KZM27" s="8"/>
      <c r="KZN27" s="8"/>
      <c r="KZO27" s="8"/>
      <c r="KZP27" s="8"/>
      <c r="KZQ27" s="8"/>
      <c r="KZR27" s="8"/>
      <c r="KZS27" s="8"/>
      <c r="KZT27" s="8"/>
      <c r="KZU27" s="8"/>
      <c r="KZV27" s="8"/>
      <c r="KZW27" s="8"/>
      <c r="KZX27" s="8"/>
      <c r="KZY27" s="8"/>
      <c r="KZZ27" s="8"/>
      <c r="LAA27" s="8"/>
      <c r="LAB27" s="8"/>
      <c r="LAC27" s="8"/>
      <c r="LAD27" s="8"/>
      <c r="LAE27" s="8"/>
      <c r="LAF27" s="8"/>
      <c r="LAG27" s="8"/>
      <c r="LAH27" s="8"/>
      <c r="LAI27" s="8"/>
      <c r="LAJ27" s="8"/>
      <c r="LAK27" s="8"/>
      <c r="LAL27" s="8"/>
      <c r="LAM27" s="8"/>
      <c r="LAN27" s="8"/>
      <c r="LAO27" s="8"/>
      <c r="LAP27" s="8"/>
      <c r="LAQ27" s="8"/>
      <c r="LAR27" s="8"/>
      <c r="LAS27" s="8"/>
      <c r="LAT27" s="8"/>
      <c r="LAU27" s="8"/>
      <c r="LAV27" s="8"/>
      <c r="LAW27" s="8"/>
      <c r="LAX27" s="8"/>
      <c r="LAY27" s="8"/>
      <c r="LAZ27" s="8"/>
      <c r="LBA27" s="8"/>
      <c r="LBB27" s="8"/>
      <c r="LBC27" s="8"/>
      <c r="LBD27" s="8"/>
      <c r="LBE27" s="8"/>
      <c r="LBF27" s="8"/>
      <c r="LBG27" s="8"/>
      <c r="LBH27" s="8"/>
      <c r="LBI27" s="8"/>
      <c r="LBJ27" s="8"/>
      <c r="LBK27" s="8"/>
      <c r="LBL27" s="8"/>
      <c r="LBM27" s="8"/>
      <c r="LBN27" s="8"/>
      <c r="LBO27" s="8"/>
      <c r="LBP27" s="8"/>
      <c r="LBQ27" s="8"/>
      <c r="LBR27" s="8"/>
      <c r="LBS27" s="8"/>
      <c r="LBT27" s="8"/>
      <c r="LBU27" s="8"/>
      <c r="LBV27" s="8"/>
      <c r="LBW27" s="8"/>
      <c r="LBX27" s="8"/>
      <c r="LBY27" s="8"/>
      <c r="LBZ27" s="8"/>
      <c r="LCA27" s="8"/>
      <c r="LCB27" s="8"/>
      <c r="LCC27" s="8"/>
      <c r="LCD27" s="8"/>
      <c r="LCE27" s="8"/>
      <c r="LCF27" s="8"/>
      <c r="LCG27" s="8"/>
      <c r="LCH27" s="8"/>
      <c r="LCI27" s="8"/>
      <c r="LCJ27" s="8"/>
      <c r="LCK27" s="8"/>
      <c r="LCL27" s="8"/>
      <c r="LCM27" s="8"/>
      <c r="LCN27" s="8"/>
      <c r="LCO27" s="8"/>
      <c r="LCP27" s="8"/>
      <c r="LCQ27" s="8"/>
      <c r="LCR27" s="8"/>
      <c r="LCS27" s="8"/>
      <c r="LCT27" s="8"/>
      <c r="LCU27" s="8"/>
      <c r="LCV27" s="8"/>
      <c r="LCW27" s="8"/>
      <c r="LCX27" s="8"/>
      <c r="LCY27" s="8"/>
      <c r="LCZ27" s="8"/>
      <c r="LDA27" s="8"/>
      <c r="LDB27" s="8"/>
      <c r="LDC27" s="8"/>
      <c r="LDD27" s="8"/>
      <c r="LDE27" s="8"/>
      <c r="LDF27" s="8"/>
      <c r="LDG27" s="8"/>
      <c r="LDH27" s="8"/>
      <c r="LDI27" s="8"/>
      <c r="LDJ27" s="8"/>
      <c r="LDK27" s="8"/>
      <c r="LDL27" s="8"/>
      <c r="LDM27" s="8"/>
      <c r="LDN27" s="8"/>
      <c r="LDO27" s="8"/>
      <c r="LDP27" s="8"/>
      <c r="LDQ27" s="8"/>
      <c r="LDR27" s="8"/>
      <c r="LDS27" s="8"/>
      <c r="LDT27" s="8"/>
      <c r="LDU27" s="8"/>
      <c r="LDV27" s="8"/>
      <c r="LDW27" s="8"/>
      <c r="LDX27" s="8"/>
      <c r="LDY27" s="8"/>
      <c r="LDZ27" s="8"/>
      <c r="LEA27" s="8"/>
      <c r="LEB27" s="8"/>
      <c r="LEC27" s="8"/>
      <c r="LED27" s="8"/>
      <c r="LEE27" s="8"/>
      <c r="LEF27" s="8"/>
      <c r="LEG27" s="8"/>
      <c r="LEH27" s="8"/>
      <c r="LEI27" s="8"/>
      <c r="LEJ27" s="8"/>
      <c r="LEK27" s="8"/>
      <c r="LEL27" s="8"/>
      <c r="LEM27" s="8"/>
      <c r="LEN27" s="8"/>
      <c r="LEO27" s="8"/>
      <c r="LEP27" s="8"/>
      <c r="LEQ27" s="8"/>
      <c r="LER27" s="8"/>
      <c r="LES27" s="8"/>
      <c r="LET27" s="8"/>
      <c r="LEU27" s="8"/>
      <c r="LEV27" s="8"/>
      <c r="LEW27" s="8"/>
      <c r="LEX27" s="8"/>
      <c r="LEY27" s="8"/>
      <c r="LEZ27" s="8"/>
      <c r="LFA27" s="8"/>
      <c r="LFB27" s="8"/>
      <c r="LFC27" s="8"/>
      <c r="LFD27" s="8"/>
      <c r="LFE27" s="8"/>
      <c r="LFF27" s="8"/>
      <c r="LFG27" s="8"/>
      <c r="LFH27" s="8"/>
      <c r="LFI27" s="8"/>
      <c r="LFJ27" s="8"/>
      <c r="LFK27" s="8"/>
      <c r="LFL27" s="8"/>
      <c r="LFM27" s="8"/>
      <c r="LFN27" s="8"/>
      <c r="LFO27" s="8"/>
      <c r="LFP27" s="8"/>
      <c r="LFQ27" s="8"/>
      <c r="LFR27" s="8"/>
      <c r="LFS27" s="8"/>
      <c r="LFT27" s="8"/>
      <c r="LFU27" s="8"/>
      <c r="LFV27" s="8"/>
      <c r="LFW27" s="8"/>
      <c r="LFX27" s="8"/>
      <c r="LFY27" s="8"/>
      <c r="LFZ27" s="8"/>
      <c r="LGA27" s="8"/>
      <c r="LGB27" s="8"/>
      <c r="LGC27" s="8"/>
      <c r="LGD27" s="8"/>
      <c r="LGE27" s="8"/>
      <c r="LGF27" s="8"/>
      <c r="LGG27" s="8"/>
      <c r="LGH27" s="8"/>
      <c r="LGI27" s="8"/>
      <c r="LGJ27" s="8"/>
      <c r="LGK27" s="8"/>
      <c r="LGL27" s="8"/>
      <c r="LGM27" s="8"/>
      <c r="LGN27" s="8"/>
      <c r="LGO27" s="8"/>
      <c r="LGP27" s="8"/>
      <c r="LGQ27" s="8"/>
      <c r="LGR27" s="8"/>
      <c r="LGS27" s="8"/>
      <c r="LGT27" s="8"/>
      <c r="LGU27" s="8"/>
      <c r="LGV27" s="8"/>
      <c r="LGW27" s="8"/>
      <c r="LGX27" s="8"/>
      <c r="LGY27" s="8"/>
      <c r="LGZ27" s="8"/>
      <c r="LHA27" s="8"/>
      <c r="LHB27" s="8"/>
      <c r="LHC27" s="8"/>
      <c r="LHD27" s="8"/>
      <c r="LHE27" s="8"/>
      <c r="LHF27" s="8"/>
      <c r="LHG27" s="8"/>
      <c r="LHH27" s="8"/>
      <c r="LHI27" s="8"/>
      <c r="LHJ27" s="8"/>
      <c r="LHK27" s="8"/>
      <c r="LHL27" s="8"/>
      <c r="LHM27" s="8"/>
      <c r="LHN27" s="8"/>
      <c r="LHO27" s="8"/>
      <c r="LHP27" s="8"/>
      <c r="LHQ27" s="8"/>
      <c r="LHR27" s="8"/>
      <c r="LHS27" s="8"/>
      <c r="LHT27" s="8"/>
      <c r="LHU27" s="8"/>
      <c r="LHV27" s="8"/>
      <c r="LHW27" s="8"/>
      <c r="LHX27" s="8"/>
      <c r="LHY27" s="8"/>
      <c r="LHZ27" s="8"/>
      <c r="LIA27" s="8"/>
      <c r="LIB27" s="8"/>
      <c r="LIC27" s="8"/>
      <c r="LID27" s="8"/>
      <c r="LIE27" s="8"/>
      <c r="LIF27" s="8"/>
      <c r="LIG27" s="8"/>
      <c r="LIH27" s="8"/>
      <c r="LII27" s="8"/>
      <c r="LIJ27" s="8"/>
      <c r="LIK27" s="8"/>
      <c r="LIL27" s="8"/>
      <c r="LIM27" s="8"/>
      <c r="LIN27" s="8"/>
      <c r="LIO27" s="8"/>
      <c r="LIP27" s="8"/>
      <c r="LIQ27" s="8"/>
      <c r="LIR27" s="8"/>
      <c r="LIS27" s="8"/>
      <c r="LIT27" s="8"/>
      <c r="LIU27" s="8"/>
      <c r="LIV27" s="8"/>
      <c r="LIW27" s="8"/>
      <c r="LIX27" s="8"/>
      <c r="LIY27" s="8"/>
      <c r="LIZ27" s="8"/>
      <c r="LJA27" s="8"/>
      <c r="LJB27" s="8"/>
      <c r="LJC27" s="8"/>
      <c r="LJD27" s="8"/>
      <c r="LJE27" s="8"/>
      <c r="LJF27" s="8"/>
      <c r="LJG27" s="8"/>
      <c r="LJH27" s="8"/>
      <c r="LJI27" s="8"/>
      <c r="LJJ27" s="8"/>
      <c r="LJK27" s="8"/>
      <c r="LJL27" s="8"/>
      <c r="LJM27" s="8"/>
      <c r="LJN27" s="8"/>
      <c r="LJO27" s="8"/>
      <c r="LJP27" s="8"/>
      <c r="LJQ27" s="8"/>
      <c r="LJR27" s="8"/>
      <c r="LJS27" s="8"/>
      <c r="LJT27" s="8"/>
      <c r="LJU27" s="8"/>
      <c r="LJV27" s="8"/>
      <c r="LJW27" s="8"/>
      <c r="LJX27" s="8"/>
      <c r="LJY27" s="8"/>
      <c r="LJZ27" s="8"/>
      <c r="LKA27" s="8"/>
      <c r="LKB27" s="8"/>
      <c r="LKC27" s="8"/>
      <c r="LKD27" s="8"/>
      <c r="LKE27" s="8"/>
      <c r="LKF27" s="8"/>
      <c r="LKG27" s="8"/>
      <c r="LKH27" s="8"/>
      <c r="LKI27" s="8"/>
      <c r="LKJ27" s="8"/>
      <c r="LKK27" s="8"/>
      <c r="LKL27" s="8"/>
      <c r="LKM27" s="8"/>
      <c r="LKN27" s="8"/>
      <c r="LKO27" s="8"/>
      <c r="LKP27" s="8"/>
      <c r="LKQ27" s="8"/>
      <c r="LKR27" s="8"/>
      <c r="LKS27" s="8"/>
      <c r="LKT27" s="8"/>
      <c r="LKU27" s="8"/>
      <c r="LKV27" s="8"/>
      <c r="LKW27" s="8"/>
      <c r="LKX27" s="8"/>
      <c r="LKY27" s="8"/>
      <c r="LKZ27" s="8"/>
      <c r="LLA27" s="8"/>
      <c r="LLB27" s="8"/>
      <c r="LLC27" s="8"/>
      <c r="LLD27" s="8"/>
      <c r="LLE27" s="8"/>
      <c r="LLF27" s="8"/>
      <c r="LLG27" s="8"/>
      <c r="LLH27" s="8"/>
      <c r="LLI27" s="8"/>
      <c r="LLJ27" s="8"/>
      <c r="LLK27" s="8"/>
      <c r="LLL27" s="8"/>
      <c r="LLM27" s="8"/>
      <c r="LLN27" s="8"/>
      <c r="LLO27" s="8"/>
      <c r="LLP27" s="8"/>
      <c r="LLQ27" s="8"/>
      <c r="LLR27" s="8"/>
      <c r="LLS27" s="8"/>
      <c r="LLT27" s="8"/>
      <c r="LLU27" s="8"/>
      <c r="LLV27" s="8"/>
      <c r="LLW27" s="8"/>
      <c r="LLX27" s="8"/>
      <c r="LLY27" s="8"/>
      <c r="LLZ27" s="8"/>
      <c r="LMA27" s="8"/>
      <c r="LMB27" s="8"/>
      <c r="LMC27" s="8"/>
      <c r="LMD27" s="8"/>
      <c r="LME27" s="8"/>
      <c r="LMF27" s="8"/>
      <c r="LMG27" s="8"/>
      <c r="LMH27" s="8"/>
      <c r="LMI27" s="8"/>
      <c r="LMJ27" s="8"/>
      <c r="LMK27" s="8"/>
      <c r="LML27" s="8"/>
      <c r="LMM27" s="8"/>
      <c r="LMN27" s="8"/>
      <c r="LMO27" s="8"/>
      <c r="LMP27" s="8"/>
      <c r="LMQ27" s="8"/>
      <c r="LMR27" s="8"/>
      <c r="LMS27" s="8"/>
      <c r="LMT27" s="8"/>
      <c r="LMU27" s="8"/>
      <c r="LMV27" s="8"/>
      <c r="LMW27" s="8"/>
      <c r="LMX27" s="8"/>
      <c r="LMY27" s="8"/>
      <c r="LMZ27" s="8"/>
      <c r="LNA27" s="8"/>
      <c r="LNB27" s="8"/>
      <c r="LNC27" s="8"/>
      <c r="LND27" s="8"/>
      <c r="LNE27" s="8"/>
      <c r="LNF27" s="8"/>
      <c r="LNG27" s="8"/>
      <c r="LNH27" s="8"/>
      <c r="LNI27" s="8"/>
      <c r="LNJ27" s="8"/>
      <c r="LNK27" s="8"/>
      <c r="LNL27" s="8"/>
      <c r="LNM27" s="8"/>
      <c r="LNN27" s="8"/>
      <c r="LNO27" s="8"/>
      <c r="LNP27" s="8"/>
      <c r="LNQ27" s="8"/>
      <c r="LNR27" s="8"/>
      <c r="LNS27" s="8"/>
      <c r="LNT27" s="8"/>
      <c r="LNU27" s="8"/>
      <c r="LNV27" s="8"/>
      <c r="LNW27" s="8"/>
      <c r="LNX27" s="8"/>
      <c r="LNY27" s="8"/>
      <c r="LNZ27" s="8"/>
      <c r="LOA27" s="8"/>
      <c r="LOB27" s="8"/>
      <c r="LOC27" s="8"/>
      <c r="LOD27" s="8"/>
      <c r="LOE27" s="8"/>
      <c r="LOF27" s="8"/>
      <c r="LOG27" s="8"/>
      <c r="LOH27" s="8"/>
      <c r="LOI27" s="8"/>
      <c r="LOJ27" s="8"/>
      <c r="LOK27" s="8"/>
      <c r="LOL27" s="8"/>
      <c r="LOM27" s="8"/>
      <c r="LON27" s="8"/>
      <c r="LOO27" s="8"/>
      <c r="LOP27" s="8"/>
      <c r="LOQ27" s="8"/>
      <c r="LOR27" s="8"/>
      <c r="LOS27" s="8"/>
      <c r="LOT27" s="8"/>
      <c r="LOU27" s="8"/>
      <c r="LOV27" s="8"/>
      <c r="LOW27" s="8"/>
      <c r="LOX27" s="8"/>
      <c r="LOY27" s="8"/>
      <c r="LOZ27" s="8"/>
      <c r="LPA27" s="8"/>
      <c r="LPB27" s="8"/>
      <c r="LPC27" s="8"/>
      <c r="LPD27" s="8"/>
      <c r="LPE27" s="8"/>
      <c r="LPF27" s="8"/>
      <c r="LPG27" s="8"/>
      <c r="LPH27" s="8"/>
      <c r="LPI27" s="8"/>
      <c r="LPJ27" s="8"/>
      <c r="LPK27" s="8"/>
      <c r="LPL27" s="8"/>
      <c r="LPM27" s="8"/>
      <c r="LPN27" s="8"/>
      <c r="LPO27" s="8"/>
      <c r="LPP27" s="8"/>
      <c r="LPQ27" s="8"/>
      <c r="LPR27" s="8"/>
      <c r="LPS27" s="8"/>
      <c r="LPT27" s="8"/>
      <c r="LPU27" s="8"/>
      <c r="LPV27" s="8"/>
      <c r="LPW27" s="8"/>
      <c r="LPX27" s="8"/>
      <c r="LPY27" s="8"/>
      <c r="LPZ27" s="8"/>
      <c r="LQA27" s="8"/>
      <c r="LQB27" s="8"/>
      <c r="LQC27" s="8"/>
      <c r="LQD27" s="8"/>
      <c r="LQE27" s="8"/>
      <c r="LQF27" s="8"/>
      <c r="LQG27" s="8"/>
      <c r="LQH27" s="8"/>
      <c r="LQI27" s="8"/>
      <c r="LQJ27" s="8"/>
      <c r="LQK27" s="8"/>
      <c r="LQL27" s="8"/>
      <c r="LQM27" s="8"/>
      <c r="LQN27" s="8"/>
      <c r="LQO27" s="8"/>
      <c r="LQP27" s="8"/>
      <c r="LQQ27" s="8"/>
      <c r="LQR27" s="8"/>
      <c r="LQS27" s="8"/>
      <c r="LQT27" s="8"/>
      <c r="LQU27" s="8"/>
      <c r="LQV27" s="8"/>
      <c r="LQW27" s="8"/>
      <c r="LQX27" s="8"/>
      <c r="LQY27" s="8"/>
      <c r="LQZ27" s="8"/>
      <c r="LRA27" s="8"/>
      <c r="LRB27" s="8"/>
      <c r="LRC27" s="8"/>
      <c r="LRD27" s="8"/>
      <c r="LRE27" s="8"/>
      <c r="LRF27" s="8"/>
      <c r="LRG27" s="8"/>
      <c r="LRH27" s="8"/>
      <c r="LRI27" s="8"/>
      <c r="LRJ27" s="8"/>
      <c r="LRK27" s="8"/>
      <c r="LRL27" s="8"/>
      <c r="LRM27" s="8"/>
      <c r="LRN27" s="8"/>
      <c r="LRO27" s="8"/>
      <c r="LRP27" s="8"/>
      <c r="LRQ27" s="8"/>
      <c r="LRR27" s="8"/>
      <c r="LRS27" s="8"/>
      <c r="LRT27" s="8"/>
      <c r="LRU27" s="8"/>
      <c r="LRV27" s="8"/>
      <c r="LRW27" s="8"/>
      <c r="LRX27" s="8"/>
      <c r="LRY27" s="8"/>
      <c r="LRZ27" s="8"/>
      <c r="LSA27" s="8"/>
      <c r="LSB27" s="8"/>
      <c r="LSC27" s="8"/>
      <c r="LSD27" s="8"/>
      <c r="LSE27" s="8"/>
      <c r="LSF27" s="8"/>
      <c r="LSG27" s="8"/>
      <c r="LSH27" s="8"/>
      <c r="LSI27" s="8"/>
      <c r="LSJ27" s="8"/>
      <c r="LSK27" s="8"/>
      <c r="LSL27" s="8"/>
      <c r="LSM27" s="8"/>
      <c r="LSN27" s="8"/>
      <c r="LSO27" s="8"/>
      <c r="LSP27" s="8"/>
      <c r="LSQ27" s="8"/>
      <c r="LSR27" s="8"/>
      <c r="LSS27" s="8"/>
      <c r="LST27" s="8"/>
      <c r="LSU27" s="8"/>
      <c r="LSV27" s="8"/>
      <c r="LSW27" s="8"/>
      <c r="LSX27" s="8"/>
      <c r="LSY27" s="8"/>
      <c r="LSZ27" s="8"/>
      <c r="LTA27" s="8"/>
      <c r="LTB27" s="8"/>
      <c r="LTC27" s="8"/>
      <c r="LTD27" s="8"/>
      <c r="LTE27" s="8"/>
      <c r="LTF27" s="8"/>
      <c r="LTG27" s="8"/>
      <c r="LTH27" s="8"/>
      <c r="LTI27" s="8"/>
      <c r="LTJ27" s="8"/>
      <c r="LTK27" s="8"/>
      <c r="LTL27" s="8"/>
      <c r="LTM27" s="8"/>
      <c r="LTN27" s="8"/>
      <c r="LTO27" s="8"/>
      <c r="LTP27" s="8"/>
      <c r="LTQ27" s="8"/>
      <c r="LTR27" s="8"/>
      <c r="LTS27" s="8"/>
      <c r="LTT27" s="8"/>
      <c r="LTU27" s="8"/>
      <c r="LTV27" s="8"/>
      <c r="LTW27" s="8"/>
      <c r="LTX27" s="8"/>
      <c r="LTY27" s="8"/>
      <c r="LTZ27" s="8"/>
      <c r="LUA27" s="8"/>
      <c r="LUB27" s="8"/>
      <c r="LUC27" s="8"/>
      <c r="LUD27" s="8"/>
      <c r="LUE27" s="8"/>
      <c r="LUF27" s="8"/>
      <c r="LUG27" s="8"/>
      <c r="LUH27" s="8"/>
      <c r="LUI27" s="8"/>
      <c r="LUJ27" s="8"/>
      <c r="LUK27" s="8"/>
      <c r="LUL27" s="8"/>
      <c r="LUM27" s="8"/>
      <c r="LUN27" s="8"/>
      <c r="LUO27" s="8"/>
      <c r="LUP27" s="8"/>
      <c r="LUQ27" s="8"/>
      <c r="LUR27" s="8"/>
      <c r="LUS27" s="8"/>
      <c r="LUT27" s="8"/>
      <c r="LUU27" s="8"/>
      <c r="LUV27" s="8"/>
      <c r="LUW27" s="8"/>
      <c r="LUX27" s="8"/>
      <c r="LUY27" s="8"/>
      <c r="LUZ27" s="8"/>
      <c r="LVA27" s="8"/>
      <c r="LVB27" s="8"/>
      <c r="LVC27" s="8"/>
      <c r="LVD27" s="8"/>
      <c r="LVE27" s="8"/>
      <c r="LVF27" s="8"/>
      <c r="LVG27" s="8"/>
      <c r="LVH27" s="8"/>
      <c r="LVI27" s="8"/>
      <c r="LVJ27" s="8"/>
      <c r="LVK27" s="8"/>
      <c r="LVL27" s="8"/>
      <c r="LVM27" s="8"/>
      <c r="LVN27" s="8"/>
      <c r="LVO27" s="8"/>
      <c r="LVP27" s="8"/>
      <c r="LVQ27" s="8"/>
      <c r="LVR27" s="8"/>
      <c r="LVS27" s="8"/>
      <c r="LVT27" s="8"/>
      <c r="LVU27" s="8"/>
      <c r="LVV27" s="8"/>
      <c r="LVW27" s="8"/>
      <c r="LVX27" s="8"/>
      <c r="LVY27" s="8"/>
      <c r="LVZ27" s="8"/>
      <c r="LWA27" s="8"/>
      <c r="LWB27" s="8"/>
      <c r="LWC27" s="8"/>
      <c r="LWD27" s="8"/>
      <c r="LWE27" s="8"/>
      <c r="LWF27" s="8"/>
      <c r="LWG27" s="8"/>
      <c r="LWH27" s="8"/>
      <c r="LWI27" s="8"/>
      <c r="LWJ27" s="8"/>
      <c r="LWK27" s="8"/>
      <c r="LWL27" s="8"/>
      <c r="LWM27" s="8"/>
      <c r="LWN27" s="8"/>
      <c r="LWO27" s="8"/>
      <c r="LWP27" s="8"/>
      <c r="LWQ27" s="8"/>
      <c r="LWR27" s="8"/>
      <c r="LWS27" s="8"/>
      <c r="LWT27" s="8"/>
      <c r="LWU27" s="8"/>
      <c r="LWV27" s="8"/>
      <c r="LWW27" s="8"/>
      <c r="LWX27" s="8"/>
      <c r="LWY27" s="8"/>
      <c r="LWZ27" s="8"/>
      <c r="LXA27" s="8"/>
      <c r="LXB27" s="8"/>
      <c r="LXC27" s="8"/>
      <c r="LXD27" s="8"/>
      <c r="LXE27" s="8"/>
      <c r="LXF27" s="8"/>
      <c r="LXG27" s="8"/>
      <c r="LXH27" s="8"/>
      <c r="LXI27" s="8"/>
      <c r="LXJ27" s="8"/>
      <c r="LXK27" s="8"/>
      <c r="LXL27" s="8"/>
      <c r="LXM27" s="8"/>
      <c r="LXN27" s="8"/>
      <c r="LXO27" s="8"/>
      <c r="LXP27" s="8"/>
      <c r="LXQ27" s="8"/>
      <c r="LXR27" s="8"/>
      <c r="LXS27" s="8"/>
      <c r="LXT27" s="8"/>
      <c r="LXU27" s="8"/>
      <c r="LXV27" s="8"/>
      <c r="LXW27" s="8"/>
      <c r="LXX27" s="8"/>
      <c r="LXY27" s="8"/>
      <c r="LXZ27" s="8"/>
      <c r="LYA27" s="8"/>
      <c r="LYB27" s="8"/>
      <c r="LYC27" s="8"/>
      <c r="LYD27" s="8"/>
      <c r="LYE27" s="8"/>
      <c r="LYF27" s="8"/>
      <c r="LYG27" s="8"/>
      <c r="LYH27" s="8"/>
      <c r="LYI27" s="8"/>
      <c r="LYJ27" s="8"/>
      <c r="LYK27" s="8"/>
      <c r="LYL27" s="8"/>
      <c r="LYM27" s="8"/>
      <c r="LYN27" s="8"/>
      <c r="LYO27" s="8"/>
      <c r="LYP27" s="8"/>
      <c r="LYQ27" s="8"/>
      <c r="LYR27" s="8"/>
      <c r="LYS27" s="8"/>
      <c r="LYT27" s="8"/>
      <c r="LYU27" s="8"/>
      <c r="LYV27" s="8"/>
      <c r="LYW27" s="8"/>
      <c r="LYX27" s="8"/>
      <c r="LYY27" s="8"/>
      <c r="LYZ27" s="8"/>
      <c r="LZA27" s="8"/>
      <c r="LZB27" s="8"/>
      <c r="LZC27" s="8"/>
      <c r="LZD27" s="8"/>
      <c r="LZE27" s="8"/>
      <c r="LZF27" s="8"/>
      <c r="LZG27" s="8"/>
      <c r="LZH27" s="8"/>
      <c r="LZI27" s="8"/>
      <c r="LZJ27" s="8"/>
      <c r="LZK27" s="8"/>
      <c r="LZL27" s="8"/>
      <c r="LZM27" s="8"/>
      <c r="LZN27" s="8"/>
      <c r="LZO27" s="8"/>
      <c r="LZP27" s="8"/>
      <c r="LZQ27" s="8"/>
      <c r="LZR27" s="8"/>
      <c r="LZS27" s="8"/>
      <c r="LZT27" s="8"/>
      <c r="LZU27" s="8"/>
      <c r="LZV27" s="8"/>
      <c r="LZW27" s="8"/>
      <c r="LZX27" s="8"/>
      <c r="LZY27" s="8"/>
      <c r="LZZ27" s="8"/>
      <c r="MAA27" s="8"/>
      <c r="MAB27" s="8"/>
      <c r="MAC27" s="8"/>
      <c r="MAD27" s="8"/>
      <c r="MAE27" s="8"/>
      <c r="MAF27" s="8"/>
      <c r="MAG27" s="8"/>
      <c r="MAH27" s="8"/>
      <c r="MAI27" s="8"/>
      <c r="MAJ27" s="8"/>
      <c r="MAK27" s="8"/>
      <c r="MAL27" s="8"/>
      <c r="MAM27" s="8"/>
      <c r="MAN27" s="8"/>
      <c r="MAO27" s="8"/>
      <c r="MAP27" s="8"/>
      <c r="MAQ27" s="8"/>
      <c r="MAR27" s="8"/>
      <c r="MAS27" s="8"/>
      <c r="MAT27" s="8"/>
      <c r="MAU27" s="8"/>
      <c r="MAV27" s="8"/>
      <c r="MAW27" s="8"/>
      <c r="MAX27" s="8"/>
      <c r="MAY27" s="8"/>
      <c r="MAZ27" s="8"/>
      <c r="MBA27" s="8"/>
      <c r="MBB27" s="8"/>
      <c r="MBC27" s="8"/>
      <c r="MBD27" s="8"/>
      <c r="MBE27" s="8"/>
      <c r="MBF27" s="8"/>
      <c r="MBG27" s="8"/>
      <c r="MBH27" s="8"/>
      <c r="MBI27" s="8"/>
      <c r="MBJ27" s="8"/>
      <c r="MBK27" s="8"/>
      <c r="MBL27" s="8"/>
      <c r="MBM27" s="8"/>
      <c r="MBN27" s="8"/>
      <c r="MBO27" s="8"/>
      <c r="MBP27" s="8"/>
      <c r="MBQ27" s="8"/>
      <c r="MBR27" s="8"/>
      <c r="MBS27" s="8"/>
      <c r="MBT27" s="8"/>
      <c r="MBU27" s="8"/>
      <c r="MBV27" s="8"/>
      <c r="MBW27" s="8"/>
      <c r="MBX27" s="8"/>
      <c r="MBY27" s="8"/>
      <c r="MBZ27" s="8"/>
      <c r="MCA27" s="8"/>
      <c r="MCB27" s="8"/>
      <c r="MCC27" s="8"/>
      <c r="MCD27" s="8"/>
      <c r="MCE27" s="8"/>
      <c r="MCF27" s="8"/>
      <c r="MCG27" s="8"/>
      <c r="MCH27" s="8"/>
      <c r="MCI27" s="8"/>
      <c r="MCJ27" s="8"/>
      <c r="MCK27" s="8"/>
      <c r="MCL27" s="8"/>
      <c r="MCM27" s="8"/>
      <c r="MCN27" s="8"/>
      <c r="MCO27" s="8"/>
      <c r="MCP27" s="8"/>
      <c r="MCQ27" s="8"/>
      <c r="MCR27" s="8"/>
      <c r="MCS27" s="8"/>
      <c r="MCT27" s="8"/>
      <c r="MCU27" s="8"/>
      <c r="MCV27" s="8"/>
      <c r="MCW27" s="8"/>
      <c r="MCX27" s="8"/>
      <c r="MCY27" s="8"/>
      <c r="MCZ27" s="8"/>
      <c r="MDA27" s="8"/>
      <c r="MDB27" s="8"/>
      <c r="MDC27" s="8"/>
      <c r="MDD27" s="8"/>
      <c r="MDE27" s="8"/>
      <c r="MDF27" s="8"/>
      <c r="MDG27" s="8"/>
      <c r="MDH27" s="8"/>
      <c r="MDI27" s="8"/>
      <c r="MDJ27" s="8"/>
      <c r="MDK27" s="8"/>
      <c r="MDL27" s="8"/>
      <c r="MDM27" s="8"/>
      <c r="MDN27" s="8"/>
      <c r="MDO27" s="8"/>
      <c r="MDP27" s="8"/>
      <c r="MDQ27" s="8"/>
      <c r="MDR27" s="8"/>
      <c r="MDS27" s="8"/>
      <c r="MDT27" s="8"/>
      <c r="MDU27" s="8"/>
      <c r="MDV27" s="8"/>
      <c r="MDW27" s="8"/>
      <c r="MDX27" s="8"/>
      <c r="MDY27" s="8"/>
      <c r="MDZ27" s="8"/>
      <c r="MEA27" s="8"/>
      <c r="MEB27" s="8"/>
      <c r="MEC27" s="8"/>
      <c r="MED27" s="8"/>
      <c r="MEE27" s="8"/>
      <c r="MEF27" s="8"/>
      <c r="MEG27" s="8"/>
      <c r="MEH27" s="8"/>
      <c r="MEI27" s="8"/>
      <c r="MEJ27" s="8"/>
      <c r="MEK27" s="8"/>
      <c r="MEL27" s="8"/>
      <c r="MEM27" s="8"/>
      <c r="MEN27" s="8"/>
      <c r="MEO27" s="8"/>
      <c r="MEP27" s="8"/>
      <c r="MEQ27" s="8"/>
      <c r="MER27" s="8"/>
      <c r="MES27" s="8"/>
      <c r="MET27" s="8"/>
      <c r="MEU27" s="8"/>
      <c r="MEV27" s="8"/>
      <c r="MEW27" s="8"/>
      <c r="MEX27" s="8"/>
      <c r="MEY27" s="8"/>
      <c r="MEZ27" s="8"/>
      <c r="MFA27" s="8"/>
      <c r="MFB27" s="8"/>
      <c r="MFC27" s="8"/>
      <c r="MFD27" s="8"/>
      <c r="MFE27" s="8"/>
      <c r="MFF27" s="8"/>
      <c r="MFG27" s="8"/>
      <c r="MFH27" s="8"/>
      <c r="MFI27" s="8"/>
      <c r="MFJ27" s="8"/>
      <c r="MFK27" s="8"/>
      <c r="MFL27" s="8"/>
      <c r="MFM27" s="8"/>
      <c r="MFN27" s="8"/>
      <c r="MFO27" s="8"/>
      <c r="MFP27" s="8"/>
      <c r="MFQ27" s="8"/>
      <c r="MFR27" s="8"/>
      <c r="MFS27" s="8"/>
      <c r="MFT27" s="8"/>
      <c r="MFU27" s="8"/>
      <c r="MFV27" s="8"/>
      <c r="MFW27" s="8"/>
      <c r="MFX27" s="8"/>
      <c r="MFY27" s="8"/>
      <c r="MFZ27" s="8"/>
      <c r="MGA27" s="8"/>
      <c r="MGB27" s="8"/>
      <c r="MGC27" s="8"/>
      <c r="MGD27" s="8"/>
      <c r="MGE27" s="8"/>
      <c r="MGF27" s="8"/>
      <c r="MGG27" s="8"/>
      <c r="MGH27" s="8"/>
      <c r="MGI27" s="8"/>
      <c r="MGJ27" s="8"/>
      <c r="MGK27" s="8"/>
      <c r="MGL27" s="8"/>
      <c r="MGM27" s="8"/>
      <c r="MGN27" s="8"/>
      <c r="MGO27" s="8"/>
      <c r="MGP27" s="8"/>
      <c r="MGQ27" s="8"/>
      <c r="MGR27" s="8"/>
      <c r="MGS27" s="8"/>
      <c r="MGT27" s="8"/>
      <c r="MGU27" s="8"/>
      <c r="MGV27" s="8"/>
      <c r="MGW27" s="8"/>
      <c r="MGX27" s="8"/>
      <c r="MGY27" s="8"/>
      <c r="MGZ27" s="8"/>
      <c r="MHA27" s="8"/>
      <c r="MHB27" s="8"/>
      <c r="MHC27" s="8"/>
      <c r="MHD27" s="8"/>
      <c r="MHE27" s="8"/>
      <c r="MHF27" s="8"/>
      <c r="MHG27" s="8"/>
      <c r="MHH27" s="8"/>
      <c r="MHI27" s="8"/>
      <c r="MHJ27" s="8"/>
      <c r="MHK27" s="8"/>
      <c r="MHL27" s="8"/>
      <c r="MHM27" s="8"/>
      <c r="MHN27" s="8"/>
      <c r="MHO27" s="8"/>
      <c r="MHP27" s="8"/>
      <c r="MHQ27" s="8"/>
      <c r="MHR27" s="8"/>
      <c r="MHS27" s="8"/>
      <c r="MHT27" s="8"/>
      <c r="MHU27" s="8"/>
      <c r="MHV27" s="8"/>
      <c r="MHW27" s="8"/>
      <c r="MHX27" s="8"/>
      <c r="MHY27" s="8"/>
      <c r="MHZ27" s="8"/>
      <c r="MIA27" s="8"/>
      <c r="MIB27" s="8"/>
      <c r="MIC27" s="8"/>
      <c r="MID27" s="8"/>
      <c r="MIE27" s="8"/>
      <c r="MIF27" s="8"/>
      <c r="MIG27" s="8"/>
      <c r="MIH27" s="8"/>
      <c r="MII27" s="8"/>
      <c r="MIJ27" s="8"/>
      <c r="MIK27" s="8"/>
      <c r="MIL27" s="8"/>
      <c r="MIM27" s="8"/>
      <c r="MIN27" s="8"/>
      <c r="MIO27" s="8"/>
      <c r="MIP27" s="8"/>
      <c r="MIQ27" s="8"/>
      <c r="MIR27" s="8"/>
      <c r="MIS27" s="8"/>
      <c r="MIT27" s="8"/>
      <c r="MIU27" s="8"/>
      <c r="MIV27" s="8"/>
      <c r="MIW27" s="8"/>
      <c r="MIX27" s="8"/>
      <c r="MIY27" s="8"/>
      <c r="MIZ27" s="8"/>
      <c r="MJA27" s="8"/>
      <c r="MJB27" s="8"/>
      <c r="MJC27" s="8"/>
      <c r="MJD27" s="8"/>
      <c r="MJE27" s="8"/>
      <c r="MJF27" s="8"/>
      <c r="MJG27" s="8"/>
      <c r="MJH27" s="8"/>
      <c r="MJI27" s="8"/>
      <c r="MJJ27" s="8"/>
      <c r="MJK27" s="8"/>
      <c r="MJL27" s="8"/>
      <c r="MJM27" s="8"/>
      <c r="MJN27" s="8"/>
      <c r="MJO27" s="8"/>
      <c r="MJP27" s="8"/>
      <c r="MJQ27" s="8"/>
      <c r="MJR27" s="8"/>
      <c r="MJS27" s="8"/>
      <c r="MJT27" s="8"/>
      <c r="MJU27" s="8"/>
      <c r="MJV27" s="8"/>
      <c r="MJW27" s="8"/>
      <c r="MJX27" s="8"/>
      <c r="MJY27" s="8"/>
      <c r="MJZ27" s="8"/>
      <c r="MKA27" s="8"/>
      <c r="MKB27" s="8"/>
      <c r="MKC27" s="8"/>
      <c r="MKD27" s="8"/>
      <c r="MKE27" s="8"/>
      <c r="MKF27" s="8"/>
      <c r="MKG27" s="8"/>
      <c r="MKH27" s="8"/>
      <c r="MKI27" s="8"/>
      <c r="MKJ27" s="8"/>
      <c r="MKK27" s="8"/>
      <c r="MKL27" s="8"/>
      <c r="MKM27" s="8"/>
      <c r="MKN27" s="8"/>
      <c r="MKO27" s="8"/>
      <c r="MKP27" s="8"/>
      <c r="MKQ27" s="8"/>
      <c r="MKR27" s="8"/>
      <c r="MKS27" s="8"/>
      <c r="MKT27" s="8"/>
      <c r="MKU27" s="8"/>
      <c r="MKV27" s="8"/>
      <c r="MKW27" s="8"/>
      <c r="MKX27" s="8"/>
      <c r="MKY27" s="8"/>
      <c r="MKZ27" s="8"/>
      <c r="MLA27" s="8"/>
      <c r="MLB27" s="8"/>
      <c r="MLC27" s="8"/>
      <c r="MLD27" s="8"/>
      <c r="MLE27" s="8"/>
      <c r="MLF27" s="8"/>
      <c r="MLG27" s="8"/>
      <c r="MLH27" s="8"/>
      <c r="MLI27" s="8"/>
      <c r="MLJ27" s="8"/>
      <c r="MLK27" s="8"/>
      <c r="MLL27" s="8"/>
      <c r="MLM27" s="8"/>
      <c r="MLN27" s="8"/>
      <c r="MLO27" s="8"/>
      <c r="MLP27" s="8"/>
      <c r="MLQ27" s="8"/>
      <c r="MLR27" s="8"/>
      <c r="MLS27" s="8"/>
      <c r="MLT27" s="8"/>
      <c r="MLU27" s="8"/>
      <c r="MLV27" s="8"/>
      <c r="MLW27" s="8"/>
      <c r="MLX27" s="8"/>
      <c r="MLY27" s="8"/>
      <c r="MLZ27" s="8"/>
      <c r="MMA27" s="8"/>
      <c r="MMB27" s="8"/>
      <c r="MMC27" s="8"/>
      <c r="MMD27" s="8"/>
      <c r="MME27" s="8"/>
      <c r="MMF27" s="8"/>
      <c r="MMG27" s="8"/>
      <c r="MMH27" s="8"/>
      <c r="MMI27" s="8"/>
      <c r="MMJ27" s="8"/>
      <c r="MMK27" s="8"/>
      <c r="MML27" s="8"/>
      <c r="MMM27" s="8"/>
      <c r="MMN27" s="8"/>
      <c r="MMO27" s="8"/>
      <c r="MMP27" s="8"/>
      <c r="MMQ27" s="8"/>
      <c r="MMR27" s="8"/>
      <c r="MMS27" s="8"/>
      <c r="MMT27" s="8"/>
      <c r="MMU27" s="8"/>
      <c r="MMV27" s="8"/>
      <c r="MMW27" s="8"/>
      <c r="MMX27" s="8"/>
      <c r="MMY27" s="8"/>
      <c r="MMZ27" s="8"/>
      <c r="MNA27" s="8"/>
      <c r="MNB27" s="8"/>
      <c r="MNC27" s="8"/>
      <c r="MND27" s="8"/>
      <c r="MNE27" s="8"/>
      <c r="MNF27" s="8"/>
      <c r="MNG27" s="8"/>
      <c r="MNH27" s="8"/>
      <c r="MNI27" s="8"/>
      <c r="MNJ27" s="8"/>
      <c r="MNK27" s="8"/>
      <c r="MNL27" s="8"/>
      <c r="MNM27" s="8"/>
      <c r="MNN27" s="8"/>
      <c r="MNO27" s="8"/>
      <c r="MNP27" s="8"/>
      <c r="MNQ27" s="8"/>
      <c r="MNR27" s="8"/>
      <c r="MNS27" s="8"/>
      <c r="MNT27" s="8"/>
      <c r="MNU27" s="8"/>
      <c r="MNV27" s="8"/>
      <c r="MNW27" s="8"/>
      <c r="MNX27" s="8"/>
      <c r="MNY27" s="8"/>
      <c r="MNZ27" s="8"/>
      <c r="MOA27" s="8"/>
      <c r="MOB27" s="8"/>
      <c r="MOC27" s="8"/>
      <c r="MOD27" s="8"/>
      <c r="MOE27" s="8"/>
      <c r="MOF27" s="8"/>
      <c r="MOG27" s="8"/>
      <c r="MOH27" s="8"/>
      <c r="MOI27" s="8"/>
      <c r="MOJ27" s="8"/>
      <c r="MOK27" s="8"/>
      <c r="MOL27" s="8"/>
      <c r="MOM27" s="8"/>
      <c r="MON27" s="8"/>
      <c r="MOO27" s="8"/>
      <c r="MOP27" s="8"/>
      <c r="MOQ27" s="8"/>
      <c r="MOR27" s="8"/>
      <c r="MOS27" s="8"/>
      <c r="MOT27" s="8"/>
      <c r="MOU27" s="8"/>
      <c r="MOV27" s="8"/>
      <c r="MOW27" s="8"/>
      <c r="MOX27" s="8"/>
      <c r="MOY27" s="8"/>
      <c r="MOZ27" s="8"/>
      <c r="MPA27" s="8"/>
      <c r="MPB27" s="8"/>
      <c r="MPC27" s="8"/>
      <c r="MPD27" s="8"/>
      <c r="MPE27" s="8"/>
      <c r="MPF27" s="8"/>
      <c r="MPG27" s="8"/>
      <c r="MPH27" s="8"/>
      <c r="MPI27" s="8"/>
      <c r="MPJ27" s="8"/>
      <c r="MPK27" s="8"/>
      <c r="MPL27" s="8"/>
      <c r="MPM27" s="8"/>
      <c r="MPN27" s="8"/>
      <c r="MPO27" s="8"/>
      <c r="MPP27" s="8"/>
      <c r="MPQ27" s="8"/>
      <c r="MPR27" s="8"/>
      <c r="MPS27" s="8"/>
      <c r="MPT27" s="8"/>
      <c r="MPU27" s="8"/>
      <c r="MPV27" s="8"/>
      <c r="MPW27" s="8"/>
      <c r="MPX27" s="8"/>
      <c r="MPY27" s="8"/>
      <c r="MPZ27" s="8"/>
      <c r="MQA27" s="8"/>
      <c r="MQB27" s="8"/>
      <c r="MQC27" s="8"/>
      <c r="MQD27" s="8"/>
      <c r="MQE27" s="8"/>
      <c r="MQF27" s="8"/>
      <c r="MQG27" s="8"/>
      <c r="MQH27" s="8"/>
      <c r="MQI27" s="8"/>
      <c r="MQJ27" s="8"/>
      <c r="MQK27" s="8"/>
      <c r="MQL27" s="8"/>
      <c r="MQM27" s="8"/>
      <c r="MQN27" s="8"/>
      <c r="MQO27" s="8"/>
      <c r="MQP27" s="8"/>
      <c r="MQQ27" s="8"/>
      <c r="MQR27" s="8"/>
      <c r="MQS27" s="8"/>
      <c r="MQT27" s="8"/>
      <c r="MQU27" s="8"/>
      <c r="MQV27" s="8"/>
      <c r="MQW27" s="8"/>
      <c r="MQX27" s="8"/>
      <c r="MQY27" s="8"/>
      <c r="MQZ27" s="8"/>
      <c r="MRA27" s="8"/>
      <c r="MRB27" s="8"/>
      <c r="MRC27" s="8"/>
      <c r="MRD27" s="8"/>
      <c r="MRE27" s="8"/>
      <c r="MRF27" s="8"/>
      <c r="MRG27" s="8"/>
      <c r="MRH27" s="8"/>
      <c r="MRI27" s="8"/>
      <c r="MRJ27" s="8"/>
      <c r="MRK27" s="8"/>
      <c r="MRL27" s="8"/>
      <c r="MRM27" s="8"/>
      <c r="MRN27" s="8"/>
      <c r="MRO27" s="8"/>
      <c r="MRP27" s="8"/>
      <c r="MRQ27" s="8"/>
      <c r="MRR27" s="8"/>
      <c r="MRS27" s="8"/>
      <c r="MRT27" s="8"/>
      <c r="MRU27" s="8"/>
      <c r="MRV27" s="8"/>
      <c r="MRW27" s="8"/>
      <c r="MRX27" s="8"/>
      <c r="MRY27" s="8"/>
      <c r="MRZ27" s="8"/>
      <c r="MSA27" s="8"/>
      <c r="MSB27" s="8"/>
      <c r="MSC27" s="8"/>
      <c r="MSD27" s="8"/>
      <c r="MSE27" s="8"/>
      <c r="MSF27" s="8"/>
      <c r="MSG27" s="8"/>
      <c r="MSH27" s="8"/>
      <c r="MSI27" s="8"/>
      <c r="MSJ27" s="8"/>
      <c r="MSK27" s="8"/>
      <c r="MSL27" s="8"/>
      <c r="MSM27" s="8"/>
      <c r="MSN27" s="8"/>
      <c r="MSO27" s="8"/>
      <c r="MSP27" s="8"/>
      <c r="MSQ27" s="8"/>
      <c r="MSR27" s="8"/>
      <c r="MSS27" s="8"/>
      <c r="MST27" s="8"/>
      <c r="MSU27" s="8"/>
      <c r="MSV27" s="8"/>
      <c r="MSW27" s="8"/>
      <c r="MSX27" s="8"/>
      <c r="MSY27" s="8"/>
      <c r="MSZ27" s="8"/>
      <c r="MTA27" s="8"/>
      <c r="MTB27" s="8"/>
      <c r="MTC27" s="8"/>
      <c r="MTD27" s="8"/>
      <c r="MTE27" s="8"/>
      <c r="MTF27" s="8"/>
      <c r="MTG27" s="8"/>
      <c r="MTH27" s="8"/>
      <c r="MTI27" s="8"/>
      <c r="MTJ27" s="8"/>
      <c r="MTK27" s="8"/>
      <c r="MTL27" s="8"/>
      <c r="MTM27" s="8"/>
      <c r="MTN27" s="8"/>
      <c r="MTO27" s="8"/>
      <c r="MTP27" s="8"/>
      <c r="MTQ27" s="8"/>
      <c r="MTR27" s="8"/>
      <c r="MTS27" s="8"/>
      <c r="MTT27" s="8"/>
      <c r="MTU27" s="8"/>
      <c r="MTV27" s="8"/>
      <c r="MTW27" s="8"/>
      <c r="MTX27" s="8"/>
      <c r="MTY27" s="8"/>
      <c r="MTZ27" s="8"/>
      <c r="MUA27" s="8"/>
      <c r="MUB27" s="8"/>
      <c r="MUC27" s="8"/>
      <c r="MUD27" s="8"/>
      <c r="MUE27" s="8"/>
      <c r="MUF27" s="8"/>
      <c r="MUG27" s="8"/>
      <c r="MUH27" s="8"/>
      <c r="MUI27" s="8"/>
      <c r="MUJ27" s="8"/>
      <c r="MUK27" s="8"/>
      <c r="MUL27" s="8"/>
      <c r="MUM27" s="8"/>
      <c r="MUN27" s="8"/>
      <c r="MUO27" s="8"/>
      <c r="MUP27" s="8"/>
      <c r="MUQ27" s="8"/>
      <c r="MUR27" s="8"/>
      <c r="MUS27" s="8"/>
      <c r="MUT27" s="8"/>
      <c r="MUU27" s="8"/>
      <c r="MUV27" s="8"/>
      <c r="MUW27" s="8"/>
      <c r="MUX27" s="8"/>
      <c r="MUY27" s="8"/>
      <c r="MUZ27" s="8"/>
      <c r="MVA27" s="8"/>
      <c r="MVB27" s="8"/>
      <c r="MVC27" s="8"/>
      <c r="MVD27" s="8"/>
      <c r="MVE27" s="8"/>
      <c r="MVF27" s="8"/>
      <c r="MVG27" s="8"/>
      <c r="MVH27" s="8"/>
      <c r="MVI27" s="8"/>
      <c r="MVJ27" s="8"/>
      <c r="MVK27" s="8"/>
      <c r="MVL27" s="8"/>
      <c r="MVM27" s="8"/>
      <c r="MVN27" s="8"/>
      <c r="MVO27" s="8"/>
      <c r="MVP27" s="8"/>
      <c r="MVQ27" s="8"/>
      <c r="MVR27" s="8"/>
      <c r="MVS27" s="8"/>
      <c r="MVT27" s="8"/>
      <c r="MVU27" s="8"/>
      <c r="MVV27" s="8"/>
      <c r="MVW27" s="8"/>
      <c r="MVX27" s="8"/>
      <c r="MVY27" s="8"/>
      <c r="MVZ27" s="8"/>
      <c r="MWA27" s="8"/>
      <c r="MWB27" s="8"/>
      <c r="MWC27" s="8"/>
      <c r="MWD27" s="8"/>
      <c r="MWE27" s="8"/>
      <c r="MWF27" s="8"/>
      <c r="MWG27" s="8"/>
      <c r="MWH27" s="8"/>
      <c r="MWI27" s="8"/>
      <c r="MWJ27" s="8"/>
      <c r="MWK27" s="8"/>
      <c r="MWL27" s="8"/>
      <c r="MWM27" s="8"/>
      <c r="MWN27" s="8"/>
      <c r="MWO27" s="8"/>
      <c r="MWP27" s="8"/>
      <c r="MWQ27" s="8"/>
      <c r="MWR27" s="8"/>
      <c r="MWS27" s="8"/>
      <c r="MWT27" s="8"/>
      <c r="MWU27" s="8"/>
      <c r="MWV27" s="8"/>
      <c r="MWW27" s="8"/>
      <c r="MWX27" s="8"/>
      <c r="MWY27" s="8"/>
      <c r="MWZ27" s="8"/>
      <c r="MXA27" s="8"/>
      <c r="MXB27" s="8"/>
      <c r="MXC27" s="8"/>
      <c r="MXD27" s="8"/>
      <c r="MXE27" s="8"/>
      <c r="MXF27" s="8"/>
      <c r="MXG27" s="8"/>
      <c r="MXH27" s="8"/>
      <c r="MXI27" s="8"/>
      <c r="MXJ27" s="8"/>
      <c r="MXK27" s="8"/>
      <c r="MXL27" s="8"/>
      <c r="MXM27" s="8"/>
      <c r="MXN27" s="8"/>
      <c r="MXO27" s="8"/>
      <c r="MXP27" s="8"/>
      <c r="MXQ27" s="8"/>
      <c r="MXR27" s="8"/>
      <c r="MXS27" s="8"/>
      <c r="MXT27" s="8"/>
      <c r="MXU27" s="8"/>
      <c r="MXV27" s="8"/>
      <c r="MXW27" s="8"/>
      <c r="MXX27" s="8"/>
      <c r="MXY27" s="8"/>
      <c r="MXZ27" s="8"/>
      <c r="MYA27" s="8"/>
      <c r="MYB27" s="8"/>
      <c r="MYC27" s="8"/>
      <c r="MYD27" s="8"/>
      <c r="MYE27" s="8"/>
      <c r="MYF27" s="8"/>
      <c r="MYG27" s="8"/>
      <c r="MYH27" s="8"/>
      <c r="MYI27" s="8"/>
      <c r="MYJ27" s="8"/>
      <c r="MYK27" s="8"/>
      <c r="MYL27" s="8"/>
      <c r="MYM27" s="8"/>
      <c r="MYN27" s="8"/>
      <c r="MYO27" s="8"/>
      <c r="MYP27" s="8"/>
      <c r="MYQ27" s="8"/>
      <c r="MYR27" s="8"/>
      <c r="MYS27" s="8"/>
      <c r="MYT27" s="8"/>
      <c r="MYU27" s="8"/>
      <c r="MYV27" s="8"/>
      <c r="MYW27" s="8"/>
      <c r="MYX27" s="8"/>
      <c r="MYY27" s="8"/>
      <c r="MYZ27" s="8"/>
      <c r="MZA27" s="8"/>
      <c r="MZB27" s="8"/>
      <c r="MZC27" s="8"/>
      <c r="MZD27" s="8"/>
      <c r="MZE27" s="8"/>
      <c r="MZF27" s="8"/>
      <c r="MZG27" s="8"/>
      <c r="MZH27" s="8"/>
      <c r="MZI27" s="8"/>
      <c r="MZJ27" s="8"/>
      <c r="MZK27" s="8"/>
      <c r="MZL27" s="8"/>
      <c r="MZM27" s="8"/>
      <c r="MZN27" s="8"/>
      <c r="MZO27" s="8"/>
      <c r="MZP27" s="8"/>
      <c r="MZQ27" s="8"/>
      <c r="MZR27" s="8"/>
      <c r="MZS27" s="8"/>
      <c r="MZT27" s="8"/>
      <c r="MZU27" s="8"/>
      <c r="MZV27" s="8"/>
      <c r="MZW27" s="8"/>
      <c r="MZX27" s="8"/>
      <c r="MZY27" s="8"/>
      <c r="MZZ27" s="8"/>
      <c r="NAA27" s="8"/>
      <c r="NAB27" s="8"/>
      <c r="NAC27" s="8"/>
      <c r="NAD27" s="8"/>
      <c r="NAE27" s="8"/>
      <c r="NAF27" s="8"/>
      <c r="NAG27" s="8"/>
      <c r="NAH27" s="8"/>
      <c r="NAI27" s="8"/>
      <c r="NAJ27" s="8"/>
      <c r="NAK27" s="8"/>
      <c r="NAL27" s="8"/>
      <c r="NAM27" s="8"/>
      <c r="NAN27" s="8"/>
      <c r="NAO27" s="8"/>
      <c r="NAP27" s="8"/>
      <c r="NAQ27" s="8"/>
      <c r="NAR27" s="8"/>
      <c r="NAS27" s="8"/>
      <c r="NAT27" s="8"/>
      <c r="NAU27" s="8"/>
      <c r="NAV27" s="8"/>
      <c r="NAW27" s="8"/>
      <c r="NAX27" s="8"/>
      <c r="NAY27" s="8"/>
      <c r="NAZ27" s="8"/>
      <c r="NBA27" s="8"/>
      <c r="NBB27" s="8"/>
      <c r="NBC27" s="8"/>
      <c r="NBD27" s="8"/>
      <c r="NBE27" s="8"/>
      <c r="NBF27" s="8"/>
      <c r="NBG27" s="8"/>
      <c r="NBH27" s="8"/>
      <c r="NBI27" s="8"/>
      <c r="NBJ27" s="8"/>
      <c r="NBK27" s="8"/>
      <c r="NBL27" s="8"/>
      <c r="NBM27" s="8"/>
      <c r="NBN27" s="8"/>
      <c r="NBO27" s="8"/>
      <c r="NBP27" s="8"/>
      <c r="NBQ27" s="8"/>
      <c r="NBR27" s="8"/>
      <c r="NBS27" s="8"/>
      <c r="NBT27" s="8"/>
      <c r="NBU27" s="8"/>
      <c r="NBV27" s="8"/>
      <c r="NBW27" s="8"/>
      <c r="NBX27" s="8"/>
      <c r="NBY27" s="8"/>
      <c r="NBZ27" s="8"/>
      <c r="NCA27" s="8"/>
      <c r="NCB27" s="8"/>
      <c r="NCC27" s="8"/>
      <c r="NCD27" s="8"/>
      <c r="NCE27" s="8"/>
      <c r="NCF27" s="8"/>
      <c r="NCG27" s="8"/>
      <c r="NCH27" s="8"/>
      <c r="NCI27" s="8"/>
      <c r="NCJ27" s="8"/>
      <c r="NCK27" s="8"/>
      <c r="NCL27" s="8"/>
      <c r="NCM27" s="8"/>
      <c r="NCN27" s="8"/>
      <c r="NCO27" s="8"/>
      <c r="NCP27" s="8"/>
      <c r="NCQ27" s="8"/>
      <c r="NCR27" s="8"/>
      <c r="NCS27" s="8"/>
      <c r="NCT27" s="8"/>
      <c r="NCU27" s="8"/>
      <c r="NCV27" s="8"/>
      <c r="NCW27" s="8"/>
      <c r="NCX27" s="8"/>
      <c r="NCY27" s="8"/>
      <c r="NCZ27" s="8"/>
      <c r="NDA27" s="8"/>
      <c r="NDB27" s="8"/>
      <c r="NDC27" s="8"/>
      <c r="NDD27" s="8"/>
      <c r="NDE27" s="8"/>
      <c r="NDF27" s="8"/>
      <c r="NDG27" s="8"/>
      <c r="NDH27" s="8"/>
      <c r="NDI27" s="8"/>
      <c r="NDJ27" s="8"/>
      <c r="NDK27" s="8"/>
      <c r="NDL27" s="8"/>
      <c r="NDM27" s="8"/>
      <c r="NDN27" s="8"/>
      <c r="NDO27" s="8"/>
      <c r="NDP27" s="8"/>
      <c r="NDQ27" s="8"/>
      <c r="NDR27" s="8"/>
      <c r="NDS27" s="8"/>
      <c r="NDT27" s="8"/>
      <c r="NDU27" s="8"/>
      <c r="NDV27" s="8"/>
      <c r="NDW27" s="8"/>
      <c r="NDX27" s="8"/>
      <c r="NDY27" s="8"/>
      <c r="NDZ27" s="8"/>
      <c r="NEA27" s="8"/>
      <c r="NEB27" s="8"/>
      <c r="NEC27" s="8"/>
      <c r="NED27" s="8"/>
      <c r="NEE27" s="8"/>
      <c r="NEF27" s="8"/>
      <c r="NEG27" s="8"/>
      <c r="NEH27" s="8"/>
      <c r="NEI27" s="8"/>
      <c r="NEJ27" s="8"/>
      <c r="NEK27" s="8"/>
      <c r="NEL27" s="8"/>
      <c r="NEM27" s="8"/>
      <c r="NEN27" s="8"/>
      <c r="NEO27" s="8"/>
      <c r="NEP27" s="8"/>
      <c r="NEQ27" s="8"/>
      <c r="NER27" s="8"/>
      <c r="NES27" s="8"/>
      <c r="NET27" s="8"/>
      <c r="NEU27" s="8"/>
      <c r="NEV27" s="8"/>
      <c r="NEW27" s="8"/>
      <c r="NEX27" s="8"/>
      <c r="NEY27" s="8"/>
      <c r="NEZ27" s="8"/>
      <c r="NFA27" s="8"/>
      <c r="NFB27" s="8"/>
      <c r="NFC27" s="8"/>
      <c r="NFD27" s="8"/>
      <c r="NFE27" s="8"/>
      <c r="NFF27" s="8"/>
      <c r="NFG27" s="8"/>
      <c r="NFH27" s="8"/>
      <c r="NFI27" s="8"/>
      <c r="NFJ27" s="8"/>
      <c r="NFK27" s="8"/>
      <c r="NFL27" s="8"/>
      <c r="NFM27" s="8"/>
      <c r="NFN27" s="8"/>
      <c r="NFO27" s="8"/>
      <c r="NFP27" s="8"/>
      <c r="NFQ27" s="8"/>
      <c r="NFR27" s="8"/>
      <c r="NFS27" s="8"/>
      <c r="NFT27" s="8"/>
      <c r="NFU27" s="8"/>
      <c r="NFV27" s="8"/>
      <c r="NFW27" s="8"/>
      <c r="NFX27" s="8"/>
      <c r="NFY27" s="8"/>
      <c r="NFZ27" s="8"/>
      <c r="NGA27" s="8"/>
      <c r="NGB27" s="8"/>
      <c r="NGC27" s="8"/>
      <c r="NGD27" s="8"/>
      <c r="NGE27" s="8"/>
      <c r="NGF27" s="8"/>
      <c r="NGG27" s="8"/>
      <c r="NGH27" s="8"/>
      <c r="NGI27" s="8"/>
      <c r="NGJ27" s="8"/>
      <c r="NGK27" s="8"/>
      <c r="NGL27" s="8"/>
      <c r="NGM27" s="8"/>
      <c r="NGN27" s="8"/>
      <c r="NGO27" s="8"/>
      <c r="NGP27" s="8"/>
      <c r="NGQ27" s="8"/>
      <c r="NGR27" s="8"/>
      <c r="NGS27" s="8"/>
      <c r="NGT27" s="8"/>
      <c r="NGU27" s="8"/>
      <c r="NGV27" s="8"/>
      <c r="NGW27" s="8"/>
      <c r="NGX27" s="8"/>
      <c r="NGY27" s="8"/>
      <c r="NGZ27" s="8"/>
      <c r="NHA27" s="8"/>
      <c r="NHB27" s="8"/>
      <c r="NHC27" s="8"/>
      <c r="NHD27" s="8"/>
      <c r="NHE27" s="8"/>
      <c r="NHF27" s="8"/>
      <c r="NHG27" s="8"/>
      <c r="NHH27" s="8"/>
      <c r="NHI27" s="8"/>
      <c r="NHJ27" s="8"/>
      <c r="NHK27" s="8"/>
      <c r="NHL27" s="8"/>
      <c r="NHM27" s="8"/>
      <c r="NHN27" s="8"/>
      <c r="NHO27" s="8"/>
      <c r="NHP27" s="8"/>
      <c r="NHQ27" s="8"/>
      <c r="NHR27" s="8"/>
      <c r="NHS27" s="8"/>
      <c r="NHT27" s="8"/>
      <c r="NHU27" s="8"/>
      <c r="NHV27" s="8"/>
      <c r="NHW27" s="8"/>
      <c r="NHX27" s="8"/>
      <c r="NHY27" s="8"/>
      <c r="NHZ27" s="8"/>
      <c r="NIA27" s="8"/>
      <c r="NIB27" s="8"/>
      <c r="NIC27" s="8"/>
      <c r="NID27" s="8"/>
      <c r="NIE27" s="8"/>
      <c r="NIF27" s="8"/>
      <c r="NIG27" s="8"/>
      <c r="NIH27" s="8"/>
      <c r="NII27" s="8"/>
      <c r="NIJ27" s="8"/>
      <c r="NIK27" s="8"/>
      <c r="NIL27" s="8"/>
      <c r="NIM27" s="8"/>
      <c r="NIN27" s="8"/>
      <c r="NIO27" s="8"/>
      <c r="NIP27" s="8"/>
      <c r="NIQ27" s="8"/>
      <c r="NIR27" s="8"/>
      <c r="NIS27" s="8"/>
      <c r="NIT27" s="8"/>
      <c r="NIU27" s="8"/>
      <c r="NIV27" s="8"/>
      <c r="NIW27" s="8"/>
      <c r="NIX27" s="8"/>
      <c r="NIY27" s="8"/>
      <c r="NIZ27" s="8"/>
      <c r="NJA27" s="8"/>
      <c r="NJB27" s="8"/>
      <c r="NJC27" s="8"/>
      <c r="NJD27" s="8"/>
      <c r="NJE27" s="8"/>
      <c r="NJF27" s="8"/>
      <c r="NJG27" s="8"/>
      <c r="NJH27" s="8"/>
      <c r="NJI27" s="8"/>
      <c r="NJJ27" s="8"/>
      <c r="NJK27" s="8"/>
      <c r="NJL27" s="8"/>
      <c r="NJM27" s="8"/>
      <c r="NJN27" s="8"/>
      <c r="NJO27" s="8"/>
      <c r="NJP27" s="8"/>
      <c r="NJQ27" s="8"/>
      <c r="NJR27" s="8"/>
      <c r="NJS27" s="8"/>
      <c r="NJT27" s="8"/>
      <c r="NJU27" s="8"/>
      <c r="NJV27" s="8"/>
      <c r="NJW27" s="8"/>
      <c r="NJX27" s="8"/>
      <c r="NJY27" s="8"/>
      <c r="NJZ27" s="8"/>
      <c r="NKA27" s="8"/>
      <c r="NKB27" s="8"/>
      <c r="NKC27" s="8"/>
      <c r="NKD27" s="8"/>
      <c r="NKE27" s="8"/>
      <c r="NKF27" s="8"/>
      <c r="NKG27" s="8"/>
      <c r="NKH27" s="8"/>
      <c r="NKI27" s="8"/>
      <c r="NKJ27" s="8"/>
      <c r="NKK27" s="8"/>
      <c r="NKL27" s="8"/>
      <c r="NKM27" s="8"/>
      <c r="NKN27" s="8"/>
      <c r="NKO27" s="8"/>
      <c r="NKP27" s="8"/>
      <c r="NKQ27" s="8"/>
      <c r="NKR27" s="8"/>
      <c r="NKS27" s="8"/>
      <c r="NKT27" s="8"/>
      <c r="NKU27" s="8"/>
      <c r="NKV27" s="8"/>
      <c r="NKW27" s="8"/>
      <c r="NKX27" s="8"/>
      <c r="NKY27" s="8"/>
      <c r="NKZ27" s="8"/>
      <c r="NLA27" s="8"/>
      <c r="NLB27" s="8"/>
      <c r="NLC27" s="8"/>
      <c r="NLD27" s="8"/>
      <c r="NLE27" s="8"/>
      <c r="NLF27" s="8"/>
      <c r="NLG27" s="8"/>
      <c r="NLH27" s="8"/>
      <c r="NLI27" s="8"/>
      <c r="NLJ27" s="8"/>
      <c r="NLK27" s="8"/>
      <c r="NLL27" s="8"/>
      <c r="NLM27" s="8"/>
      <c r="NLN27" s="8"/>
      <c r="NLO27" s="8"/>
      <c r="NLP27" s="8"/>
      <c r="NLQ27" s="8"/>
      <c r="NLR27" s="8"/>
      <c r="NLS27" s="8"/>
      <c r="NLT27" s="8"/>
      <c r="NLU27" s="8"/>
      <c r="NLV27" s="8"/>
      <c r="NLW27" s="8"/>
      <c r="NLX27" s="8"/>
      <c r="NLY27" s="8"/>
      <c r="NLZ27" s="8"/>
      <c r="NMA27" s="8"/>
      <c r="NMB27" s="8"/>
      <c r="NMC27" s="8"/>
      <c r="NMD27" s="8"/>
      <c r="NME27" s="8"/>
      <c r="NMF27" s="8"/>
      <c r="NMG27" s="8"/>
      <c r="NMH27" s="8"/>
      <c r="NMI27" s="8"/>
      <c r="NMJ27" s="8"/>
      <c r="NMK27" s="8"/>
      <c r="NML27" s="8"/>
      <c r="NMM27" s="8"/>
      <c r="NMN27" s="8"/>
      <c r="NMO27" s="8"/>
      <c r="NMP27" s="8"/>
      <c r="NMQ27" s="8"/>
      <c r="NMR27" s="8"/>
      <c r="NMS27" s="8"/>
      <c r="NMT27" s="8"/>
      <c r="NMU27" s="8"/>
      <c r="NMV27" s="8"/>
      <c r="NMW27" s="8"/>
      <c r="NMX27" s="8"/>
      <c r="NMY27" s="8"/>
      <c r="NMZ27" s="8"/>
      <c r="NNA27" s="8"/>
      <c r="NNB27" s="8"/>
      <c r="NNC27" s="8"/>
      <c r="NND27" s="8"/>
      <c r="NNE27" s="8"/>
      <c r="NNF27" s="8"/>
      <c r="NNG27" s="8"/>
      <c r="NNH27" s="8"/>
      <c r="NNI27" s="8"/>
      <c r="NNJ27" s="8"/>
      <c r="NNK27" s="8"/>
      <c r="NNL27" s="8"/>
      <c r="NNM27" s="8"/>
      <c r="NNN27" s="8"/>
      <c r="NNO27" s="8"/>
      <c r="NNP27" s="8"/>
      <c r="NNQ27" s="8"/>
      <c r="NNR27" s="8"/>
      <c r="NNS27" s="8"/>
      <c r="NNT27" s="8"/>
      <c r="NNU27" s="8"/>
      <c r="NNV27" s="8"/>
      <c r="NNW27" s="8"/>
      <c r="NNX27" s="8"/>
      <c r="NNY27" s="8"/>
      <c r="NNZ27" s="8"/>
      <c r="NOA27" s="8"/>
      <c r="NOB27" s="8"/>
      <c r="NOC27" s="8"/>
      <c r="NOD27" s="8"/>
      <c r="NOE27" s="8"/>
      <c r="NOF27" s="8"/>
      <c r="NOG27" s="8"/>
      <c r="NOH27" s="8"/>
      <c r="NOI27" s="8"/>
      <c r="NOJ27" s="8"/>
      <c r="NOK27" s="8"/>
      <c r="NOL27" s="8"/>
      <c r="NOM27" s="8"/>
      <c r="NON27" s="8"/>
      <c r="NOO27" s="8"/>
      <c r="NOP27" s="8"/>
      <c r="NOQ27" s="8"/>
      <c r="NOR27" s="8"/>
      <c r="NOS27" s="8"/>
      <c r="NOT27" s="8"/>
      <c r="NOU27" s="8"/>
      <c r="NOV27" s="8"/>
      <c r="NOW27" s="8"/>
      <c r="NOX27" s="8"/>
      <c r="NOY27" s="8"/>
      <c r="NOZ27" s="8"/>
      <c r="NPA27" s="8"/>
      <c r="NPB27" s="8"/>
      <c r="NPC27" s="8"/>
      <c r="NPD27" s="8"/>
      <c r="NPE27" s="8"/>
      <c r="NPF27" s="8"/>
      <c r="NPG27" s="8"/>
      <c r="NPH27" s="8"/>
      <c r="NPI27" s="8"/>
      <c r="NPJ27" s="8"/>
      <c r="NPK27" s="8"/>
      <c r="NPL27" s="8"/>
      <c r="NPM27" s="8"/>
      <c r="NPN27" s="8"/>
      <c r="NPO27" s="8"/>
      <c r="NPP27" s="8"/>
      <c r="NPQ27" s="8"/>
      <c r="NPR27" s="8"/>
      <c r="NPS27" s="8"/>
      <c r="NPT27" s="8"/>
      <c r="NPU27" s="8"/>
      <c r="NPV27" s="8"/>
      <c r="NPW27" s="8"/>
      <c r="NPX27" s="8"/>
      <c r="NPY27" s="8"/>
      <c r="NPZ27" s="8"/>
      <c r="NQA27" s="8"/>
      <c r="NQB27" s="8"/>
      <c r="NQC27" s="8"/>
      <c r="NQD27" s="8"/>
      <c r="NQE27" s="8"/>
      <c r="NQF27" s="8"/>
      <c r="NQG27" s="8"/>
      <c r="NQH27" s="8"/>
      <c r="NQI27" s="8"/>
      <c r="NQJ27" s="8"/>
      <c r="NQK27" s="8"/>
      <c r="NQL27" s="8"/>
      <c r="NQM27" s="8"/>
      <c r="NQN27" s="8"/>
      <c r="NQO27" s="8"/>
      <c r="NQP27" s="8"/>
      <c r="NQQ27" s="8"/>
      <c r="NQR27" s="8"/>
      <c r="NQS27" s="8"/>
      <c r="NQT27" s="8"/>
      <c r="NQU27" s="8"/>
      <c r="NQV27" s="8"/>
      <c r="NQW27" s="8"/>
      <c r="NQX27" s="8"/>
      <c r="NQY27" s="8"/>
      <c r="NQZ27" s="8"/>
      <c r="NRA27" s="8"/>
      <c r="NRB27" s="8"/>
      <c r="NRC27" s="8"/>
      <c r="NRD27" s="8"/>
      <c r="NRE27" s="8"/>
      <c r="NRF27" s="8"/>
      <c r="NRG27" s="8"/>
      <c r="NRH27" s="8"/>
      <c r="NRI27" s="8"/>
      <c r="NRJ27" s="8"/>
      <c r="NRK27" s="8"/>
      <c r="NRL27" s="8"/>
      <c r="NRM27" s="8"/>
      <c r="NRN27" s="8"/>
      <c r="NRO27" s="8"/>
      <c r="NRP27" s="8"/>
      <c r="NRQ27" s="8"/>
      <c r="NRR27" s="8"/>
      <c r="NRS27" s="8"/>
      <c r="NRT27" s="8"/>
      <c r="NRU27" s="8"/>
      <c r="NRV27" s="8"/>
      <c r="NRW27" s="8"/>
      <c r="NRX27" s="8"/>
      <c r="NRY27" s="8"/>
      <c r="NRZ27" s="8"/>
      <c r="NSA27" s="8"/>
      <c r="NSB27" s="8"/>
      <c r="NSC27" s="8"/>
      <c r="NSD27" s="8"/>
      <c r="NSE27" s="8"/>
      <c r="NSF27" s="8"/>
      <c r="NSG27" s="8"/>
      <c r="NSH27" s="8"/>
      <c r="NSI27" s="8"/>
      <c r="NSJ27" s="8"/>
      <c r="NSK27" s="8"/>
      <c r="NSL27" s="8"/>
      <c r="NSM27" s="8"/>
      <c r="NSN27" s="8"/>
      <c r="NSO27" s="8"/>
      <c r="NSP27" s="8"/>
      <c r="NSQ27" s="8"/>
      <c r="NSR27" s="8"/>
      <c r="NSS27" s="8"/>
      <c r="NST27" s="8"/>
      <c r="NSU27" s="8"/>
      <c r="NSV27" s="8"/>
      <c r="NSW27" s="8"/>
      <c r="NSX27" s="8"/>
      <c r="NSY27" s="8"/>
      <c r="NSZ27" s="8"/>
      <c r="NTA27" s="8"/>
      <c r="NTB27" s="8"/>
      <c r="NTC27" s="8"/>
      <c r="NTD27" s="8"/>
      <c r="NTE27" s="8"/>
      <c r="NTF27" s="8"/>
      <c r="NTG27" s="8"/>
      <c r="NTH27" s="8"/>
      <c r="NTI27" s="8"/>
      <c r="NTJ27" s="8"/>
      <c r="NTK27" s="8"/>
      <c r="NTL27" s="8"/>
      <c r="NTM27" s="8"/>
      <c r="NTN27" s="8"/>
      <c r="NTO27" s="8"/>
      <c r="NTP27" s="8"/>
      <c r="NTQ27" s="8"/>
      <c r="NTR27" s="8"/>
      <c r="NTS27" s="8"/>
      <c r="NTT27" s="8"/>
      <c r="NTU27" s="8"/>
      <c r="NTV27" s="8"/>
      <c r="NTW27" s="8"/>
      <c r="NTX27" s="8"/>
      <c r="NTY27" s="8"/>
      <c r="NTZ27" s="8"/>
      <c r="NUA27" s="8"/>
      <c r="NUB27" s="8"/>
      <c r="NUC27" s="8"/>
      <c r="NUD27" s="8"/>
      <c r="NUE27" s="8"/>
      <c r="NUF27" s="8"/>
      <c r="NUG27" s="8"/>
      <c r="NUH27" s="8"/>
      <c r="NUI27" s="8"/>
      <c r="NUJ27" s="8"/>
      <c r="NUK27" s="8"/>
      <c r="NUL27" s="8"/>
      <c r="NUM27" s="8"/>
      <c r="NUN27" s="8"/>
      <c r="NUO27" s="8"/>
      <c r="NUP27" s="8"/>
      <c r="NUQ27" s="8"/>
      <c r="NUR27" s="8"/>
      <c r="NUS27" s="8"/>
      <c r="NUT27" s="8"/>
      <c r="NUU27" s="8"/>
      <c r="NUV27" s="8"/>
      <c r="NUW27" s="8"/>
      <c r="NUX27" s="8"/>
      <c r="NUY27" s="8"/>
      <c r="NUZ27" s="8"/>
      <c r="NVA27" s="8"/>
      <c r="NVB27" s="8"/>
      <c r="NVC27" s="8"/>
      <c r="NVD27" s="8"/>
      <c r="NVE27" s="8"/>
      <c r="NVF27" s="8"/>
      <c r="NVG27" s="8"/>
      <c r="NVH27" s="8"/>
      <c r="NVI27" s="8"/>
      <c r="NVJ27" s="8"/>
      <c r="NVK27" s="8"/>
      <c r="NVL27" s="8"/>
      <c r="NVM27" s="8"/>
      <c r="NVN27" s="8"/>
      <c r="NVO27" s="8"/>
      <c r="NVP27" s="8"/>
      <c r="NVQ27" s="8"/>
      <c r="NVR27" s="8"/>
      <c r="NVS27" s="8"/>
      <c r="NVT27" s="8"/>
      <c r="NVU27" s="8"/>
      <c r="NVV27" s="8"/>
      <c r="NVW27" s="8"/>
      <c r="NVX27" s="8"/>
      <c r="NVY27" s="8"/>
      <c r="NVZ27" s="8"/>
      <c r="NWA27" s="8"/>
      <c r="NWB27" s="8"/>
      <c r="NWC27" s="8"/>
      <c r="NWD27" s="8"/>
      <c r="NWE27" s="8"/>
      <c r="NWF27" s="8"/>
      <c r="NWG27" s="8"/>
      <c r="NWH27" s="8"/>
      <c r="NWI27" s="8"/>
      <c r="NWJ27" s="8"/>
      <c r="NWK27" s="8"/>
      <c r="NWL27" s="8"/>
      <c r="NWM27" s="8"/>
      <c r="NWN27" s="8"/>
      <c r="NWO27" s="8"/>
      <c r="NWP27" s="8"/>
      <c r="NWQ27" s="8"/>
      <c r="NWR27" s="8"/>
      <c r="NWS27" s="8"/>
      <c r="NWT27" s="8"/>
      <c r="NWU27" s="8"/>
      <c r="NWV27" s="8"/>
      <c r="NWW27" s="8"/>
      <c r="NWX27" s="8"/>
      <c r="NWY27" s="8"/>
      <c r="NWZ27" s="8"/>
      <c r="NXA27" s="8"/>
      <c r="NXB27" s="8"/>
      <c r="NXC27" s="8"/>
      <c r="NXD27" s="8"/>
      <c r="NXE27" s="8"/>
      <c r="NXF27" s="8"/>
      <c r="NXG27" s="8"/>
      <c r="NXH27" s="8"/>
      <c r="NXI27" s="8"/>
      <c r="NXJ27" s="8"/>
      <c r="NXK27" s="8"/>
      <c r="NXL27" s="8"/>
      <c r="NXM27" s="8"/>
      <c r="NXN27" s="8"/>
      <c r="NXO27" s="8"/>
      <c r="NXP27" s="8"/>
      <c r="NXQ27" s="8"/>
      <c r="NXR27" s="8"/>
      <c r="NXS27" s="8"/>
      <c r="NXT27" s="8"/>
      <c r="NXU27" s="8"/>
      <c r="NXV27" s="8"/>
      <c r="NXW27" s="8"/>
      <c r="NXX27" s="8"/>
      <c r="NXY27" s="8"/>
      <c r="NXZ27" s="8"/>
      <c r="NYA27" s="8"/>
      <c r="NYB27" s="8"/>
      <c r="NYC27" s="8"/>
      <c r="NYD27" s="8"/>
      <c r="NYE27" s="8"/>
      <c r="NYF27" s="8"/>
      <c r="NYG27" s="8"/>
      <c r="NYH27" s="8"/>
      <c r="NYI27" s="8"/>
      <c r="NYJ27" s="8"/>
      <c r="NYK27" s="8"/>
      <c r="NYL27" s="8"/>
      <c r="NYM27" s="8"/>
      <c r="NYN27" s="8"/>
      <c r="NYO27" s="8"/>
      <c r="NYP27" s="8"/>
      <c r="NYQ27" s="8"/>
      <c r="NYR27" s="8"/>
      <c r="NYS27" s="8"/>
      <c r="NYT27" s="8"/>
      <c r="NYU27" s="8"/>
      <c r="NYV27" s="8"/>
      <c r="NYW27" s="8"/>
      <c r="NYX27" s="8"/>
      <c r="NYY27" s="8"/>
      <c r="NYZ27" s="8"/>
      <c r="NZA27" s="8"/>
      <c r="NZB27" s="8"/>
      <c r="NZC27" s="8"/>
      <c r="NZD27" s="8"/>
      <c r="NZE27" s="8"/>
      <c r="NZF27" s="8"/>
      <c r="NZG27" s="8"/>
      <c r="NZH27" s="8"/>
      <c r="NZI27" s="8"/>
      <c r="NZJ27" s="8"/>
      <c r="NZK27" s="8"/>
      <c r="NZL27" s="8"/>
      <c r="NZM27" s="8"/>
      <c r="NZN27" s="8"/>
      <c r="NZO27" s="8"/>
      <c r="NZP27" s="8"/>
      <c r="NZQ27" s="8"/>
      <c r="NZR27" s="8"/>
      <c r="NZS27" s="8"/>
      <c r="NZT27" s="8"/>
      <c r="NZU27" s="8"/>
      <c r="NZV27" s="8"/>
      <c r="NZW27" s="8"/>
      <c r="NZX27" s="8"/>
      <c r="NZY27" s="8"/>
      <c r="NZZ27" s="8"/>
      <c r="OAA27" s="8"/>
      <c r="OAB27" s="8"/>
      <c r="OAC27" s="8"/>
      <c r="OAD27" s="8"/>
      <c r="OAE27" s="8"/>
      <c r="OAF27" s="8"/>
      <c r="OAG27" s="8"/>
      <c r="OAH27" s="8"/>
      <c r="OAI27" s="8"/>
      <c r="OAJ27" s="8"/>
      <c r="OAK27" s="8"/>
      <c r="OAL27" s="8"/>
      <c r="OAM27" s="8"/>
      <c r="OAN27" s="8"/>
      <c r="OAO27" s="8"/>
      <c r="OAP27" s="8"/>
      <c r="OAQ27" s="8"/>
      <c r="OAR27" s="8"/>
      <c r="OAS27" s="8"/>
      <c r="OAT27" s="8"/>
      <c r="OAU27" s="8"/>
      <c r="OAV27" s="8"/>
      <c r="OAW27" s="8"/>
      <c r="OAX27" s="8"/>
      <c r="OAY27" s="8"/>
      <c r="OAZ27" s="8"/>
      <c r="OBA27" s="8"/>
      <c r="OBB27" s="8"/>
      <c r="OBC27" s="8"/>
      <c r="OBD27" s="8"/>
      <c r="OBE27" s="8"/>
      <c r="OBF27" s="8"/>
      <c r="OBG27" s="8"/>
      <c r="OBH27" s="8"/>
      <c r="OBI27" s="8"/>
      <c r="OBJ27" s="8"/>
      <c r="OBK27" s="8"/>
      <c r="OBL27" s="8"/>
      <c r="OBM27" s="8"/>
      <c r="OBN27" s="8"/>
      <c r="OBO27" s="8"/>
      <c r="OBP27" s="8"/>
      <c r="OBQ27" s="8"/>
      <c r="OBR27" s="8"/>
      <c r="OBS27" s="8"/>
      <c r="OBT27" s="8"/>
      <c r="OBU27" s="8"/>
      <c r="OBV27" s="8"/>
      <c r="OBW27" s="8"/>
      <c r="OBX27" s="8"/>
      <c r="OBY27" s="8"/>
      <c r="OBZ27" s="8"/>
      <c r="OCA27" s="8"/>
      <c r="OCB27" s="8"/>
      <c r="OCC27" s="8"/>
      <c r="OCD27" s="8"/>
      <c r="OCE27" s="8"/>
      <c r="OCF27" s="8"/>
      <c r="OCG27" s="8"/>
      <c r="OCH27" s="8"/>
      <c r="OCI27" s="8"/>
      <c r="OCJ27" s="8"/>
      <c r="OCK27" s="8"/>
      <c r="OCL27" s="8"/>
      <c r="OCM27" s="8"/>
      <c r="OCN27" s="8"/>
      <c r="OCO27" s="8"/>
      <c r="OCP27" s="8"/>
      <c r="OCQ27" s="8"/>
      <c r="OCR27" s="8"/>
      <c r="OCS27" s="8"/>
      <c r="OCT27" s="8"/>
      <c r="OCU27" s="8"/>
      <c r="OCV27" s="8"/>
      <c r="OCW27" s="8"/>
      <c r="OCX27" s="8"/>
      <c r="OCY27" s="8"/>
      <c r="OCZ27" s="8"/>
      <c r="ODA27" s="8"/>
      <c r="ODB27" s="8"/>
      <c r="ODC27" s="8"/>
      <c r="ODD27" s="8"/>
      <c r="ODE27" s="8"/>
      <c r="ODF27" s="8"/>
      <c r="ODG27" s="8"/>
      <c r="ODH27" s="8"/>
      <c r="ODI27" s="8"/>
      <c r="ODJ27" s="8"/>
      <c r="ODK27" s="8"/>
      <c r="ODL27" s="8"/>
      <c r="ODM27" s="8"/>
      <c r="ODN27" s="8"/>
      <c r="ODO27" s="8"/>
      <c r="ODP27" s="8"/>
      <c r="ODQ27" s="8"/>
      <c r="ODR27" s="8"/>
      <c r="ODS27" s="8"/>
      <c r="ODT27" s="8"/>
      <c r="ODU27" s="8"/>
      <c r="ODV27" s="8"/>
      <c r="ODW27" s="8"/>
      <c r="ODX27" s="8"/>
      <c r="ODY27" s="8"/>
      <c r="ODZ27" s="8"/>
      <c r="OEA27" s="8"/>
      <c r="OEB27" s="8"/>
      <c r="OEC27" s="8"/>
      <c r="OED27" s="8"/>
      <c r="OEE27" s="8"/>
      <c r="OEF27" s="8"/>
      <c r="OEG27" s="8"/>
      <c r="OEH27" s="8"/>
      <c r="OEI27" s="8"/>
      <c r="OEJ27" s="8"/>
      <c r="OEK27" s="8"/>
      <c r="OEL27" s="8"/>
      <c r="OEM27" s="8"/>
      <c r="OEN27" s="8"/>
      <c r="OEO27" s="8"/>
      <c r="OEP27" s="8"/>
      <c r="OEQ27" s="8"/>
      <c r="OER27" s="8"/>
      <c r="OES27" s="8"/>
      <c r="OET27" s="8"/>
      <c r="OEU27" s="8"/>
      <c r="OEV27" s="8"/>
      <c r="OEW27" s="8"/>
      <c r="OEX27" s="8"/>
      <c r="OEY27" s="8"/>
      <c r="OEZ27" s="8"/>
      <c r="OFA27" s="8"/>
      <c r="OFB27" s="8"/>
      <c r="OFC27" s="8"/>
      <c r="OFD27" s="8"/>
      <c r="OFE27" s="8"/>
      <c r="OFF27" s="8"/>
      <c r="OFG27" s="8"/>
      <c r="OFH27" s="8"/>
      <c r="OFI27" s="8"/>
      <c r="OFJ27" s="8"/>
      <c r="OFK27" s="8"/>
      <c r="OFL27" s="8"/>
      <c r="OFM27" s="8"/>
      <c r="OFN27" s="8"/>
      <c r="OFO27" s="8"/>
      <c r="OFP27" s="8"/>
      <c r="OFQ27" s="8"/>
      <c r="OFR27" s="8"/>
      <c r="OFS27" s="8"/>
      <c r="OFT27" s="8"/>
      <c r="OFU27" s="8"/>
      <c r="OFV27" s="8"/>
      <c r="OFW27" s="8"/>
      <c r="OFX27" s="8"/>
      <c r="OFY27" s="8"/>
      <c r="OFZ27" s="8"/>
      <c r="OGA27" s="8"/>
      <c r="OGB27" s="8"/>
      <c r="OGC27" s="8"/>
      <c r="OGD27" s="8"/>
      <c r="OGE27" s="8"/>
      <c r="OGF27" s="8"/>
      <c r="OGG27" s="8"/>
      <c r="OGH27" s="8"/>
      <c r="OGI27" s="8"/>
      <c r="OGJ27" s="8"/>
      <c r="OGK27" s="8"/>
      <c r="OGL27" s="8"/>
      <c r="OGM27" s="8"/>
      <c r="OGN27" s="8"/>
      <c r="OGO27" s="8"/>
      <c r="OGP27" s="8"/>
      <c r="OGQ27" s="8"/>
      <c r="OGR27" s="8"/>
      <c r="OGS27" s="8"/>
      <c r="OGT27" s="8"/>
      <c r="OGU27" s="8"/>
      <c r="OGV27" s="8"/>
      <c r="OGW27" s="8"/>
      <c r="OGX27" s="8"/>
      <c r="OGY27" s="8"/>
      <c r="OGZ27" s="8"/>
      <c r="OHA27" s="8"/>
      <c r="OHB27" s="8"/>
      <c r="OHC27" s="8"/>
      <c r="OHD27" s="8"/>
      <c r="OHE27" s="8"/>
      <c r="OHF27" s="8"/>
      <c r="OHG27" s="8"/>
      <c r="OHH27" s="8"/>
      <c r="OHI27" s="8"/>
      <c r="OHJ27" s="8"/>
      <c r="OHK27" s="8"/>
      <c r="OHL27" s="8"/>
      <c r="OHM27" s="8"/>
      <c r="OHN27" s="8"/>
      <c r="OHO27" s="8"/>
      <c r="OHP27" s="8"/>
      <c r="OHQ27" s="8"/>
      <c r="OHR27" s="8"/>
      <c r="OHS27" s="8"/>
      <c r="OHT27" s="8"/>
      <c r="OHU27" s="8"/>
      <c r="OHV27" s="8"/>
      <c r="OHW27" s="8"/>
      <c r="OHX27" s="8"/>
      <c r="OHY27" s="8"/>
      <c r="OHZ27" s="8"/>
      <c r="OIA27" s="8"/>
      <c r="OIB27" s="8"/>
      <c r="OIC27" s="8"/>
      <c r="OID27" s="8"/>
      <c r="OIE27" s="8"/>
      <c r="OIF27" s="8"/>
      <c r="OIG27" s="8"/>
      <c r="OIH27" s="8"/>
      <c r="OII27" s="8"/>
      <c r="OIJ27" s="8"/>
      <c r="OIK27" s="8"/>
      <c r="OIL27" s="8"/>
      <c r="OIM27" s="8"/>
      <c r="OIN27" s="8"/>
      <c r="OIO27" s="8"/>
      <c r="OIP27" s="8"/>
      <c r="OIQ27" s="8"/>
      <c r="OIR27" s="8"/>
      <c r="OIS27" s="8"/>
      <c r="OIT27" s="8"/>
      <c r="OIU27" s="8"/>
      <c r="OIV27" s="8"/>
      <c r="OIW27" s="8"/>
      <c r="OIX27" s="8"/>
      <c r="OIY27" s="8"/>
      <c r="OIZ27" s="8"/>
      <c r="OJA27" s="8"/>
      <c r="OJB27" s="8"/>
      <c r="OJC27" s="8"/>
      <c r="OJD27" s="8"/>
      <c r="OJE27" s="8"/>
      <c r="OJF27" s="8"/>
      <c r="OJG27" s="8"/>
      <c r="OJH27" s="8"/>
      <c r="OJI27" s="8"/>
      <c r="OJJ27" s="8"/>
      <c r="OJK27" s="8"/>
      <c r="OJL27" s="8"/>
      <c r="OJM27" s="8"/>
      <c r="OJN27" s="8"/>
      <c r="OJO27" s="8"/>
      <c r="OJP27" s="8"/>
      <c r="OJQ27" s="8"/>
      <c r="OJR27" s="8"/>
      <c r="OJS27" s="8"/>
      <c r="OJT27" s="8"/>
      <c r="OJU27" s="8"/>
      <c r="OJV27" s="8"/>
      <c r="OJW27" s="8"/>
      <c r="OJX27" s="8"/>
      <c r="OJY27" s="8"/>
      <c r="OJZ27" s="8"/>
      <c r="OKA27" s="8"/>
      <c r="OKB27" s="8"/>
      <c r="OKC27" s="8"/>
      <c r="OKD27" s="8"/>
      <c r="OKE27" s="8"/>
      <c r="OKF27" s="8"/>
      <c r="OKG27" s="8"/>
      <c r="OKH27" s="8"/>
      <c r="OKI27" s="8"/>
      <c r="OKJ27" s="8"/>
      <c r="OKK27" s="8"/>
      <c r="OKL27" s="8"/>
      <c r="OKM27" s="8"/>
      <c r="OKN27" s="8"/>
      <c r="OKO27" s="8"/>
      <c r="OKP27" s="8"/>
      <c r="OKQ27" s="8"/>
      <c r="OKR27" s="8"/>
      <c r="OKS27" s="8"/>
      <c r="OKT27" s="8"/>
      <c r="OKU27" s="8"/>
      <c r="OKV27" s="8"/>
      <c r="OKW27" s="8"/>
      <c r="OKX27" s="8"/>
      <c r="OKY27" s="8"/>
      <c r="OKZ27" s="8"/>
      <c r="OLA27" s="8"/>
      <c r="OLB27" s="8"/>
      <c r="OLC27" s="8"/>
      <c r="OLD27" s="8"/>
      <c r="OLE27" s="8"/>
      <c r="OLF27" s="8"/>
      <c r="OLG27" s="8"/>
      <c r="OLH27" s="8"/>
      <c r="OLI27" s="8"/>
      <c r="OLJ27" s="8"/>
      <c r="OLK27" s="8"/>
      <c r="OLL27" s="8"/>
      <c r="OLM27" s="8"/>
      <c r="OLN27" s="8"/>
      <c r="OLO27" s="8"/>
      <c r="OLP27" s="8"/>
      <c r="OLQ27" s="8"/>
      <c r="OLR27" s="8"/>
      <c r="OLS27" s="8"/>
      <c r="OLT27" s="8"/>
      <c r="OLU27" s="8"/>
      <c r="OLV27" s="8"/>
      <c r="OLW27" s="8"/>
      <c r="OLX27" s="8"/>
      <c r="OLY27" s="8"/>
      <c r="OLZ27" s="8"/>
      <c r="OMA27" s="8"/>
      <c r="OMB27" s="8"/>
      <c r="OMC27" s="8"/>
      <c r="OMD27" s="8"/>
      <c r="OME27" s="8"/>
      <c r="OMF27" s="8"/>
      <c r="OMG27" s="8"/>
      <c r="OMH27" s="8"/>
      <c r="OMI27" s="8"/>
      <c r="OMJ27" s="8"/>
      <c r="OMK27" s="8"/>
      <c r="OML27" s="8"/>
      <c r="OMM27" s="8"/>
      <c r="OMN27" s="8"/>
      <c r="OMO27" s="8"/>
      <c r="OMP27" s="8"/>
      <c r="OMQ27" s="8"/>
      <c r="OMR27" s="8"/>
      <c r="OMS27" s="8"/>
      <c r="OMT27" s="8"/>
      <c r="OMU27" s="8"/>
      <c r="OMV27" s="8"/>
      <c r="OMW27" s="8"/>
      <c r="OMX27" s="8"/>
      <c r="OMY27" s="8"/>
      <c r="OMZ27" s="8"/>
      <c r="ONA27" s="8"/>
      <c r="ONB27" s="8"/>
      <c r="ONC27" s="8"/>
      <c r="OND27" s="8"/>
      <c r="ONE27" s="8"/>
      <c r="ONF27" s="8"/>
      <c r="ONG27" s="8"/>
      <c r="ONH27" s="8"/>
      <c r="ONI27" s="8"/>
      <c r="ONJ27" s="8"/>
      <c r="ONK27" s="8"/>
      <c r="ONL27" s="8"/>
      <c r="ONM27" s="8"/>
      <c r="ONN27" s="8"/>
      <c r="ONO27" s="8"/>
      <c r="ONP27" s="8"/>
      <c r="ONQ27" s="8"/>
      <c r="ONR27" s="8"/>
      <c r="ONS27" s="8"/>
      <c r="ONT27" s="8"/>
      <c r="ONU27" s="8"/>
      <c r="ONV27" s="8"/>
      <c r="ONW27" s="8"/>
      <c r="ONX27" s="8"/>
      <c r="ONY27" s="8"/>
      <c r="ONZ27" s="8"/>
      <c r="OOA27" s="8"/>
      <c r="OOB27" s="8"/>
      <c r="OOC27" s="8"/>
      <c r="OOD27" s="8"/>
      <c r="OOE27" s="8"/>
      <c r="OOF27" s="8"/>
      <c r="OOG27" s="8"/>
      <c r="OOH27" s="8"/>
      <c r="OOI27" s="8"/>
      <c r="OOJ27" s="8"/>
      <c r="OOK27" s="8"/>
      <c r="OOL27" s="8"/>
      <c r="OOM27" s="8"/>
      <c r="OON27" s="8"/>
      <c r="OOO27" s="8"/>
      <c r="OOP27" s="8"/>
      <c r="OOQ27" s="8"/>
      <c r="OOR27" s="8"/>
      <c r="OOS27" s="8"/>
      <c r="OOT27" s="8"/>
      <c r="OOU27" s="8"/>
      <c r="OOV27" s="8"/>
      <c r="OOW27" s="8"/>
      <c r="OOX27" s="8"/>
      <c r="OOY27" s="8"/>
      <c r="OOZ27" s="8"/>
      <c r="OPA27" s="8"/>
      <c r="OPB27" s="8"/>
      <c r="OPC27" s="8"/>
      <c r="OPD27" s="8"/>
      <c r="OPE27" s="8"/>
      <c r="OPF27" s="8"/>
      <c r="OPG27" s="8"/>
      <c r="OPH27" s="8"/>
      <c r="OPI27" s="8"/>
      <c r="OPJ27" s="8"/>
      <c r="OPK27" s="8"/>
      <c r="OPL27" s="8"/>
      <c r="OPM27" s="8"/>
      <c r="OPN27" s="8"/>
      <c r="OPO27" s="8"/>
      <c r="OPP27" s="8"/>
      <c r="OPQ27" s="8"/>
      <c r="OPR27" s="8"/>
      <c r="OPS27" s="8"/>
      <c r="OPT27" s="8"/>
      <c r="OPU27" s="8"/>
      <c r="OPV27" s="8"/>
      <c r="OPW27" s="8"/>
      <c r="OPX27" s="8"/>
      <c r="OPY27" s="8"/>
      <c r="OPZ27" s="8"/>
      <c r="OQA27" s="8"/>
      <c r="OQB27" s="8"/>
      <c r="OQC27" s="8"/>
      <c r="OQD27" s="8"/>
      <c r="OQE27" s="8"/>
      <c r="OQF27" s="8"/>
      <c r="OQG27" s="8"/>
      <c r="OQH27" s="8"/>
      <c r="OQI27" s="8"/>
      <c r="OQJ27" s="8"/>
      <c r="OQK27" s="8"/>
      <c r="OQL27" s="8"/>
      <c r="OQM27" s="8"/>
      <c r="OQN27" s="8"/>
      <c r="OQO27" s="8"/>
      <c r="OQP27" s="8"/>
      <c r="OQQ27" s="8"/>
      <c r="OQR27" s="8"/>
      <c r="OQS27" s="8"/>
      <c r="OQT27" s="8"/>
      <c r="OQU27" s="8"/>
      <c r="OQV27" s="8"/>
      <c r="OQW27" s="8"/>
      <c r="OQX27" s="8"/>
      <c r="OQY27" s="8"/>
      <c r="OQZ27" s="8"/>
      <c r="ORA27" s="8"/>
      <c r="ORB27" s="8"/>
      <c r="ORC27" s="8"/>
      <c r="ORD27" s="8"/>
      <c r="ORE27" s="8"/>
      <c r="ORF27" s="8"/>
      <c r="ORG27" s="8"/>
      <c r="ORH27" s="8"/>
      <c r="ORI27" s="8"/>
      <c r="ORJ27" s="8"/>
      <c r="ORK27" s="8"/>
      <c r="ORL27" s="8"/>
      <c r="ORM27" s="8"/>
      <c r="ORN27" s="8"/>
      <c r="ORO27" s="8"/>
      <c r="ORP27" s="8"/>
      <c r="ORQ27" s="8"/>
      <c r="ORR27" s="8"/>
      <c r="ORS27" s="8"/>
      <c r="ORT27" s="8"/>
      <c r="ORU27" s="8"/>
      <c r="ORV27" s="8"/>
      <c r="ORW27" s="8"/>
      <c r="ORX27" s="8"/>
      <c r="ORY27" s="8"/>
      <c r="ORZ27" s="8"/>
      <c r="OSA27" s="8"/>
      <c r="OSB27" s="8"/>
      <c r="OSC27" s="8"/>
      <c r="OSD27" s="8"/>
      <c r="OSE27" s="8"/>
      <c r="OSF27" s="8"/>
      <c r="OSG27" s="8"/>
      <c r="OSH27" s="8"/>
      <c r="OSI27" s="8"/>
      <c r="OSJ27" s="8"/>
      <c r="OSK27" s="8"/>
      <c r="OSL27" s="8"/>
      <c r="OSM27" s="8"/>
      <c r="OSN27" s="8"/>
      <c r="OSO27" s="8"/>
      <c r="OSP27" s="8"/>
      <c r="OSQ27" s="8"/>
      <c r="OSR27" s="8"/>
      <c r="OSS27" s="8"/>
      <c r="OST27" s="8"/>
      <c r="OSU27" s="8"/>
      <c r="OSV27" s="8"/>
      <c r="OSW27" s="8"/>
      <c r="OSX27" s="8"/>
      <c r="OSY27" s="8"/>
      <c r="OSZ27" s="8"/>
      <c r="OTA27" s="8"/>
      <c r="OTB27" s="8"/>
      <c r="OTC27" s="8"/>
      <c r="OTD27" s="8"/>
      <c r="OTE27" s="8"/>
      <c r="OTF27" s="8"/>
      <c r="OTG27" s="8"/>
      <c r="OTH27" s="8"/>
      <c r="OTI27" s="8"/>
      <c r="OTJ27" s="8"/>
      <c r="OTK27" s="8"/>
      <c r="OTL27" s="8"/>
      <c r="OTM27" s="8"/>
      <c r="OTN27" s="8"/>
      <c r="OTO27" s="8"/>
      <c r="OTP27" s="8"/>
      <c r="OTQ27" s="8"/>
      <c r="OTR27" s="8"/>
      <c r="OTS27" s="8"/>
      <c r="OTT27" s="8"/>
      <c r="OTU27" s="8"/>
      <c r="OTV27" s="8"/>
      <c r="OTW27" s="8"/>
      <c r="OTX27" s="8"/>
      <c r="OTY27" s="8"/>
      <c r="OTZ27" s="8"/>
      <c r="OUA27" s="8"/>
      <c r="OUB27" s="8"/>
      <c r="OUC27" s="8"/>
      <c r="OUD27" s="8"/>
      <c r="OUE27" s="8"/>
      <c r="OUF27" s="8"/>
      <c r="OUG27" s="8"/>
      <c r="OUH27" s="8"/>
      <c r="OUI27" s="8"/>
      <c r="OUJ27" s="8"/>
      <c r="OUK27" s="8"/>
      <c r="OUL27" s="8"/>
      <c r="OUM27" s="8"/>
      <c r="OUN27" s="8"/>
      <c r="OUO27" s="8"/>
      <c r="OUP27" s="8"/>
      <c r="OUQ27" s="8"/>
      <c r="OUR27" s="8"/>
      <c r="OUS27" s="8"/>
      <c r="OUT27" s="8"/>
      <c r="OUU27" s="8"/>
      <c r="OUV27" s="8"/>
      <c r="OUW27" s="8"/>
      <c r="OUX27" s="8"/>
      <c r="OUY27" s="8"/>
      <c r="OUZ27" s="8"/>
      <c r="OVA27" s="8"/>
      <c r="OVB27" s="8"/>
      <c r="OVC27" s="8"/>
      <c r="OVD27" s="8"/>
      <c r="OVE27" s="8"/>
      <c r="OVF27" s="8"/>
      <c r="OVG27" s="8"/>
      <c r="OVH27" s="8"/>
      <c r="OVI27" s="8"/>
      <c r="OVJ27" s="8"/>
      <c r="OVK27" s="8"/>
      <c r="OVL27" s="8"/>
      <c r="OVM27" s="8"/>
      <c r="OVN27" s="8"/>
      <c r="OVO27" s="8"/>
      <c r="OVP27" s="8"/>
      <c r="OVQ27" s="8"/>
      <c r="OVR27" s="8"/>
      <c r="OVS27" s="8"/>
      <c r="OVT27" s="8"/>
      <c r="OVU27" s="8"/>
      <c r="OVV27" s="8"/>
      <c r="OVW27" s="8"/>
      <c r="OVX27" s="8"/>
      <c r="OVY27" s="8"/>
      <c r="OVZ27" s="8"/>
      <c r="OWA27" s="8"/>
      <c r="OWB27" s="8"/>
      <c r="OWC27" s="8"/>
      <c r="OWD27" s="8"/>
      <c r="OWE27" s="8"/>
      <c r="OWF27" s="8"/>
      <c r="OWG27" s="8"/>
      <c r="OWH27" s="8"/>
      <c r="OWI27" s="8"/>
      <c r="OWJ27" s="8"/>
      <c r="OWK27" s="8"/>
      <c r="OWL27" s="8"/>
      <c r="OWM27" s="8"/>
      <c r="OWN27" s="8"/>
      <c r="OWO27" s="8"/>
      <c r="OWP27" s="8"/>
      <c r="OWQ27" s="8"/>
      <c r="OWR27" s="8"/>
      <c r="OWS27" s="8"/>
      <c r="OWT27" s="8"/>
      <c r="OWU27" s="8"/>
      <c r="OWV27" s="8"/>
      <c r="OWW27" s="8"/>
      <c r="OWX27" s="8"/>
      <c r="OWY27" s="8"/>
      <c r="OWZ27" s="8"/>
      <c r="OXA27" s="8"/>
      <c r="OXB27" s="8"/>
      <c r="OXC27" s="8"/>
      <c r="OXD27" s="8"/>
      <c r="OXE27" s="8"/>
      <c r="OXF27" s="8"/>
      <c r="OXG27" s="8"/>
      <c r="OXH27" s="8"/>
      <c r="OXI27" s="8"/>
      <c r="OXJ27" s="8"/>
      <c r="OXK27" s="8"/>
      <c r="OXL27" s="8"/>
      <c r="OXM27" s="8"/>
      <c r="OXN27" s="8"/>
      <c r="OXO27" s="8"/>
      <c r="OXP27" s="8"/>
      <c r="OXQ27" s="8"/>
      <c r="OXR27" s="8"/>
      <c r="OXS27" s="8"/>
      <c r="OXT27" s="8"/>
      <c r="OXU27" s="8"/>
      <c r="OXV27" s="8"/>
      <c r="OXW27" s="8"/>
      <c r="OXX27" s="8"/>
      <c r="OXY27" s="8"/>
      <c r="OXZ27" s="8"/>
      <c r="OYA27" s="8"/>
      <c r="OYB27" s="8"/>
      <c r="OYC27" s="8"/>
      <c r="OYD27" s="8"/>
      <c r="OYE27" s="8"/>
      <c r="OYF27" s="8"/>
      <c r="OYG27" s="8"/>
      <c r="OYH27" s="8"/>
      <c r="OYI27" s="8"/>
      <c r="OYJ27" s="8"/>
      <c r="OYK27" s="8"/>
      <c r="OYL27" s="8"/>
      <c r="OYM27" s="8"/>
      <c r="OYN27" s="8"/>
      <c r="OYO27" s="8"/>
      <c r="OYP27" s="8"/>
      <c r="OYQ27" s="8"/>
      <c r="OYR27" s="8"/>
      <c r="OYS27" s="8"/>
      <c r="OYT27" s="8"/>
      <c r="OYU27" s="8"/>
      <c r="OYV27" s="8"/>
      <c r="OYW27" s="8"/>
      <c r="OYX27" s="8"/>
      <c r="OYY27" s="8"/>
      <c r="OYZ27" s="8"/>
      <c r="OZA27" s="8"/>
      <c r="OZB27" s="8"/>
      <c r="OZC27" s="8"/>
      <c r="OZD27" s="8"/>
      <c r="OZE27" s="8"/>
      <c r="OZF27" s="8"/>
      <c r="OZG27" s="8"/>
      <c r="OZH27" s="8"/>
      <c r="OZI27" s="8"/>
      <c r="OZJ27" s="8"/>
      <c r="OZK27" s="8"/>
      <c r="OZL27" s="8"/>
      <c r="OZM27" s="8"/>
      <c r="OZN27" s="8"/>
      <c r="OZO27" s="8"/>
      <c r="OZP27" s="8"/>
      <c r="OZQ27" s="8"/>
      <c r="OZR27" s="8"/>
      <c r="OZS27" s="8"/>
      <c r="OZT27" s="8"/>
      <c r="OZU27" s="8"/>
      <c r="OZV27" s="8"/>
      <c r="OZW27" s="8"/>
      <c r="OZX27" s="8"/>
      <c r="OZY27" s="8"/>
      <c r="OZZ27" s="8"/>
      <c r="PAA27" s="8"/>
      <c r="PAB27" s="8"/>
      <c r="PAC27" s="8"/>
      <c r="PAD27" s="8"/>
      <c r="PAE27" s="8"/>
      <c r="PAF27" s="8"/>
      <c r="PAG27" s="8"/>
      <c r="PAH27" s="8"/>
      <c r="PAI27" s="8"/>
      <c r="PAJ27" s="8"/>
      <c r="PAK27" s="8"/>
      <c r="PAL27" s="8"/>
      <c r="PAM27" s="8"/>
      <c r="PAN27" s="8"/>
      <c r="PAO27" s="8"/>
      <c r="PAP27" s="8"/>
      <c r="PAQ27" s="8"/>
      <c r="PAR27" s="8"/>
      <c r="PAS27" s="8"/>
      <c r="PAT27" s="8"/>
      <c r="PAU27" s="8"/>
      <c r="PAV27" s="8"/>
      <c r="PAW27" s="8"/>
      <c r="PAX27" s="8"/>
      <c r="PAY27" s="8"/>
      <c r="PAZ27" s="8"/>
      <c r="PBA27" s="8"/>
      <c r="PBB27" s="8"/>
      <c r="PBC27" s="8"/>
      <c r="PBD27" s="8"/>
      <c r="PBE27" s="8"/>
      <c r="PBF27" s="8"/>
      <c r="PBG27" s="8"/>
      <c r="PBH27" s="8"/>
      <c r="PBI27" s="8"/>
      <c r="PBJ27" s="8"/>
      <c r="PBK27" s="8"/>
      <c r="PBL27" s="8"/>
      <c r="PBM27" s="8"/>
      <c r="PBN27" s="8"/>
      <c r="PBO27" s="8"/>
      <c r="PBP27" s="8"/>
      <c r="PBQ27" s="8"/>
      <c r="PBR27" s="8"/>
      <c r="PBS27" s="8"/>
      <c r="PBT27" s="8"/>
      <c r="PBU27" s="8"/>
      <c r="PBV27" s="8"/>
      <c r="PBW27" s="8"/>
      <c r="PBX27" s="8"/>
      <c r="PBY27" s="8"/>
      <c r="PBZ27" s="8"/>
      <c r="PCA27" s="8"/>
      <c r="PCB27" s="8"/>
      <c r="PCC27" s="8"/>
      <c r="PCD27" s="8"/>
      <c r="PCE27" s="8"/>
      <c r="PCF27" s="8"/>
      <c r="PCG27" s="8"/>
      <c r="PCH27" s="8"/>
      <c r="PCI27" s="8"/>
      <c r="PCJ27" s="8"/>
      <c r="PCK27" s="8"/>
      <c r="PCL27" s="8"/>
      <c r="PCM27" s="8"/>
      <c r="PCN27" s="8"/>
      <c r="PCO27" s="8"/>
      <c r="PCP27" s="8"/>
      <c r="PCQ27" s="8"/>
      <c r="PCR27" s="8"/>
      <c r="PCS27" s="8"/>
      <c r="PCT27" s="8"/>
      <c r="PCU27" s="8"/>
      <c r="PCV27" s="8"/>
      <c r="PCW27" s="8"/>
      <c r="PCX27" s="8"/>
      <c r="PCY27" s="8"/>
      <c r="PCZ27" s="8"/>
      <c r="PDA27" s="8"/>
      <c r="PDB27" s="8"/>
      <c r="PDC27" s="8"/>
      <c r="PDD27" s="8"/>
      <c r="PDE27" s="8"/>
      <c r="PDF27" s="8"/>
      <c r="PDG27" s="8"/>
      <c r="PDH27" s="8"/>
      <c r="PDI27" s="8"/>
      <c r="PDJ27" s="8"/>
      <c r="PDK27" s="8"/>
      <c r="PDL27" s="8"/>
      <c r="PDM27" s="8"/>
      <c r="PDN27" s="8"/>
      <c r="PDO27" s="8"/>
      <c r="PDP27" s="8"/>
      <c r="PDQ27" s="8"/>
      <c r="PDR27" s="8"/>
      <c r="PDS27" s="8"/>
      <c r="PDT27" s="8"/>
      <c r="PDU27" s="8"/>
      <c r="PDV27" s="8"/>
      <c r="PDW27" s="8"/>
      <c r="PDX27" s="8"/>
      <c r="PDY27" s="8"/>
      <c r="PDZ27" s="8"/>
      <c r="PEA27" s="8"/>
      <c r="PEB27" s="8"/>
      <c r="PEC27" s="8"/>
      <c r="PED27" s="8"/>
      <c r="PEE27" s="8"/>
      <c r="PEF27" s="8"/>
      <c r="PEG27" s="8"/>
      <c r="PEH27" s="8"/>
      <c r="PEI27" s="8"/>
      <c r="PEJ27" s="8"/>
      <c r="PEK27" s="8"/>
      <c r="PEL27" s="8"/>
      <c r="PEM27" s="8"/>
      <c r="PEN27" s="8"/>
      <c r="PEO27" s="8"/>
      <c r="PEP27" s="8"/>
      <c r="PEQ27" s="8"/>
      <c r="PER27" s="8"/>
      <c r="PES27" s="8"/>
      <c r="PET27" s="8"/>
      <c r="PEU27" s="8"/>
      <c r="PEV27" s="8"/>
      <c r="PEW27" s="8"/>
      <c r="PEX27" s="8"/>
      <c r="PEY27" s="8"/>
      <c r="PEZ27" s="8"/>
      <c r="PFA27" s="8"/>
      <c r="PFB27" s="8"/>
      <c r="PFC27" s="8"/>
      <c r="PFD27" s="8"/>
      <c r="PFE27" s="8"/>
      <c r="PFF27" s="8"/>
      <c r="PFG27" s="8"/>
      <c r="PFH27" s="8"/>
      <c r="PFI27" s="8"/>
      <c r="PFJ27" s="8"/>
      <c r="PFK27" s="8"/>
      <c r="PFL27" s="8"/>
      <c r="PFM27" s="8"/>
      <c r="PFN27" s="8"/>
      <c r="PFO27" s="8"/>
      <c r="PFP27" s="8"/>
      <c r="PFQ27" s="8"/>
      <c r="PFR27" s="8"/>
      <c r="PFS27" s="8"/>
      <c r="PFT27" s="8"/>
      <c r="PFU27" s="8"/>
      <c r="PFV27" s="8"/>
      <c r="PFW27" s="8"/>
      <c r="PFX27" s="8"/>
      <c r="PFY27" s="8"/>
      <c r="PFZ27" s="8"/>
      <c r="PGA27" s="8"/>
      <c r="PGB27" s="8"/>
      <c r="PGC27" s="8"/>
      <c r="PGD27" s="8"/>
      <c r="PGE27" s="8"/>
      <c r="PGF27" s="8"/>
      <c r="PGG27" s="8"/>
      <c r="PGH27" s="8"/>
      <c r="PGI27" s="8"/>
      <c r="PGJ27" s="8"/>
      <c r="PGK27" s="8"/>
      <c r="PGL27" s="8"/>
      <c r="PGM27" s="8"/>
      <c r="PGN27" s="8"/>
      <c r="PGO27" s="8"/>
      <c r="PGP27" s="8"/>
      <c r="PGQ27" s="8"/>
      <c r="PGR27" s="8"/>
      <c r="PGS27" s="8"/>
      <c r="PGT27" s="8"/>
      <c r="PGU27" s="8"/>
      <c r="PGV27" s="8"/>
      <c r="PGW27" s="8"/>
      <c r="PGX27" s="8"/>
      <c r="PGY27" s="8"/>
      <c r="PGZ27" s="8"/>
      <c r="PHA27" s="8"/>
      <c r="PHB27" s="8"/>
      <c r="PHC27" s="8"/>
      <c r="PHD27" s="8"/>
      <c r="PHE27" s="8"/>
      <c r="PHF27" s="8"/>
      <c r="PHG27" s="8"/>
      <c r="PHH27" s="8"/>
      <c r="PHI27" s="8"/>
      <c r="PHJ27" s="8"/>
      <c r="PHK27" s="8"/>
      <c r="PHL27" s="8"/>
      <c r="PHM27" s="8"/>
      <c r="PHN27" s="8"/>
      <c r="PHO27" s="8"/>
      <c r="PHP27" s="8"/>
      <c r="PHQ27" s="8"/>
      <c r="PHR27" s="8"/>
      <c r="PHS27" s="8"/>
      <c r="PHT27" s="8"/>
      <c r="PHU27" s="8"/>
      <c r="PHV27" s="8"/>
      <c r="PHW27" s="8"/>
      <c r="PHX27" s="8"/>
      <c r="PHY27" s="8"/>
      <c r="PHZ27" s="8"/>
      <c r="PIA27" s="8"/>
      <c r="PIB27" s="8"/>
      <c r="PIC27" s="8"/>
      <c r="PID27" s="8"/>
      <c r="PIE27" s="8"/>
      <c r="PIF27" s="8"/>
      <c r="PIG27" s="8"/>
      <c r="PIH27" s="8"/>
      <c r="PII27" s="8"/>
      <c r="PIJ27" s="8"/>
      <c r="PIK27" s="8"/>
      <c r="PIL27" s="8"/>
      <c r="PIM27" s="8"/>
      <c r="PIN27" s="8"/>
      <c r="PIO27" s="8"/>
      <c r="PIP27" s="8"/>
      <c r="PIQ27" s="8"/>
      <c r="PIR27" s="8"/>
      <c r="PIS27" s="8"/>
      <c r="PIT27" s="8"/>
      <c r="PIU27" s="8"/>
      <c r="PIV27" s="8"/>
      <c r="PIW27" s="8"/>
      <c r="PIX27" s="8"/>
      <c r="PIY27" s="8"/>
      <c r="PIZ27" s="8"/>
      <c r="PJA27" s="8"/>
      <c r="PJB27" s="8"/>
      <c r="PJC27" s="8"/>
      <c r="PJD27" s="8"/>
      <c r="PJE27" s="8"/>
      <c r="PJF27" s="8"/>
      <c r="PJG27" s="8"/>
      <c r="PJH27" s="8"/>
      <c r="PJI27" s="8"/>
      <c r="PJJ27" s="8"/>
      <c r="PJK27" s="8"/>
      <c r="PJL27" s="8"/>
      <c r="PJM27" s="8"/>
      <c r="PJN27" s="8"/>
      <c r="PJO27" s="8"/>
      <c r="PJP27" s="8"/>
      <c r="PJQ27" s="8"/>
      <c r="PJR27" s="8"/>
      <c r="PJS27" s="8"/>
      <c r="PJT27" s="8"/>
      <c r="PJU27" s="8"/>
      <c r="PJV27" s="8"/>
      <c r="PJW27" s="8"/>
      <c r="PJX27" s="8"/>
      <c r="PJY27" s="8"/>
      <c r="PJZ27" s="8"/>
      <c r="PKA27" s="8"/>
      <c r="PKB27" s="8"/>
      <c r="PKC27" s="8"/>
      <c r="PKD27" s="8"/>
      <c r="PKE27" s="8"/>
      <c r="PKF27" s="8"/>
      <c r="PKG27" s="8"/>
      <c r="PKH27" s="8"/>
      <c r="PKI27" s="8"/>
      <c r="PKJ27" s="8"/>
      <c r="PKK27" s="8"/>
      <c r="PKL27" s="8"/>
      <c r="PKM27" s="8"/>
      <c r="PKN27" s="8"/>
      <c r="PKO27" s="8"/>
      <c r="PKP27" s="8"/>
      <c r="PKQ27" s="8"/>
      <c r="PKR27" s="8"/>
      <c r="PKS27" s="8"/>
      <c r="PKT27" s="8"/>
      <c r="PKU27" s="8"/>
      <c r="PKV27" s="8"/>
      <c r="PKW27" s="8"/>
      <c r="PKX27" s="8"/>
      <c r="PKY27" s="8"/>
      <c r="PKZ27" s="8"/>
      <c r="PLA27" s="8"/>
      <c r="PLB27" s="8"/>
      <c r="PLC27" s="8"/>
      <c r="PLD27" s="8"/>
      <c r="PLE27" s="8"/>
      <c r="PLF27" s="8"/>
      <c r="PLG27" s="8"/>
      <c r="PLH27" s="8"/>
      <c r="PLI27" s="8"/>
      <c r="PLJ27" s="8"/>
      <c r="PLK27" s="8"/>
      <c r="PLL27" s="8"/>
      <c r="PLM27" s="8"/>
      <c r="PLN27" s="8"/>
      <c r="PLO27" s="8"/>
      <c r="PLP27" s="8"/>
      <c r="PLQ27" s="8"/>
      <c r="PLR27" s="8"/>
      <c r="PLS27" s="8"/>
      <c r="PLT27" s="8"/>
      <c r="PLU27" s="8"/>
      <c r="PLV27" s="8"/>
      <c r="PLW27" s="8"/>
      <c r="PLX27" s="8"/>
      <c r="PLY27" s="8"/>
      <c r="PLZ27" s="8"/>
      <c r="PMA27" s="8"/>
      <c r="PMB27" s="8"/>
      <c r="PMC27" s="8"/>
      <c r="PMD27" s="8"/>
      <c r="PME27" s="8"/>
      <c r="PMF27" s="8"/>
      <c r="PMG27" s="8"/>
      <c r="PMH27" s="8"/>
      <c r="PMI27" s="8"/>
      <c r="PMJ27" s="8"/>
      <c r="PMK27" s="8"/>
      <c r="PML27" s="8"/>
      <c r="PMM27" s="8"/>
      <c r="PMN27" s="8"/>
      <c r="PMO27" s="8"/>
      <c r="PMP27" s="8"/>
      <c r="PMQ27" s="8"/>
      <c r="PMR27" s="8"/>
      <c r="PMS27" s="8"/>
      <c r="PMT27" s="8"/>
      <c r="PMU27" s="8"/>
      <c r="PMV27" s="8"/>
      <c r="PMW27" s="8"/>
      <c r="PMX27" s="8"/>
      <c r="PMY27" s="8"/>
      <c r="PMZ27" s="8"/>
      <c r="PNA27" s="8"/>
      <c r="PNB27" s="8"/>
      <c r="PNC27" s="8"/>
      <c r="PND27" s="8"/>
      <c r="PNE27" s="8"/>
      <c r="PNF27" s="8"/>
      <c r="PNG27" s="8"/>
      <c r="PNH27" s="8"/>
      <c r="PNI27" s="8"/>
      <c r="PNJ27" s="8"/>
      <c r="PNK27" s="8"/>
      <c r="PNL27" s="8"/>
      <c r="PNM27" s="8"/>
      <c r="PNN27" s="8"/>
      <c r="PNO27" s="8"/>
      <c r="PNP27" s="8"/>
      <c r="PNQ27" s="8"/>
      <c r="PNR27" s="8"/>
      <c r="PNS27" s="8"/>
      <c r="PNT27" s="8"/>
      <c r="PNU27" s="8"/>
      <c r="PNV27" s="8"/>
      <c r="PNW27" s="8"/>
      <c r="PNX27" s="8"/>
      <c r="PNY27" s="8"/>
      <c r="PNZ27" s="8"/>
      <c r="POA27" s="8"/>
      <c r="POB27" s="8"/>
      <c r="POC27" s="8"/>
      <c r="POD27" s="8"/>
      <c r="POE27" s="8"/>
      <c r="POF27" s="8"/>
      <c r="POG27" s="8"/>
      <c r="POH27" s="8"/>
      <c r="POI27" s="8"/>
      <c r="POJ27" s="8"/>
      <c r="POK27" s="8"/>
      <c r="POL27" s="8"/>
      <c r="POM27" s="8"/>
      <c r="PON27" s="8"/>
      <c r="POO27" s="8"/>
      <c r="POP27" s="8"/>
      <c r="POQ27" s="8"/>
      <c r="POR27" s="8"/>
      <c r="POS27" s="8"/>
      <c r="POT27" s="8"/>
      <c r="POU27" s="8"/>
      <c r="POV27" s="8"/>
      <c r="POW27" s="8"/>
      <c r="POX27" s="8"/>
      <c r="POY27" s="8"/>
      <c r="POZ27" s="8"/>
      <c r="PPA27" s="8"/>
      <c r="PPB27" s="8"/>
      <c r="PPC27" s="8"/>
      <c r="PPD27" s="8"/>
      <c r="PPE27" s="8"/>
      <c r="PPF27" s="8"/>
      <c r="PPG27" s="8"/>
      <c r="PPH27" s="8"/>
      <c r="PPI27" s="8"/>
      <c r="PPJ27" s="8"/>
      <c r="PPK27" s="8"/>
      <c r="PPL27" s="8"/>
      <c r="PPM27" s="8"/>
      <c r="PPN27" s="8"/>
      <c r="PPO27" s="8"/>
      <c r="PPP27" s="8"/>
      <c r="PPQ27" s="8"/>
      <c r="PPR27" s="8"/>
      <c r="PPS27" s="8"/>
      <c r="PPT27" s="8"/>
      <c r="PPU27" s="8"/>
      <c r="PPV27" s="8"/>
      <c r="PPW27" s="8"/>
      <c r="PPX27" s="8"/>
      <c r="PPY27" s="8"/>
      <c r="PPZ27" s="8"/>
      <c r="PQA27" s="8"/>
      <c r="PQB27" s="8"/>
      <c r="PQC27" s="8"/>
      <c r="PQD27" s="8"/>
      <c r="PQE27" s="8"/>
      <c r="PQF27" s="8"/>
      <c r="PQG27" s="8"/>
      <c r="PQH27" s="8"/>
      <c r="PQI27" s="8"/>
      <c r="PQJ27" s="8"/>
      <c r="PQK27" s="8"/>
      <c r="PQL27" s="8"/>
      <c r="PQM27" s="8"/>
      <c r="PQN27" s="8"/>
      <c r="PQO27" s="8"/>
      <c r="PQP27" s="8"/>
      <c r="PQQ27" s="8"/>
      <c r="PQR27" s="8"/>
      <c r="PQS27" s="8"/>
      <c r="PQT27" s="8"/>
      <c r="PQU27" s="8"/>
      <c r="PQV27" s="8"/>
      <c r="PQW27" s="8"/>
      <c r="PQX27" s="8"/>
      <c r="PQY27" s="8"/>
      <c r="PQZ27" s="8"/>
      <c r="PRA27" s="8"/>
      <c r="PRB27" s="8"/>
      <c r="PRC27" s="8"/>
      <c r="PRD27" s="8"/>
      <c r="PRE27" s="8"/>
      <c r="PRF27" s="8"/>
      <c r="PRG27" s="8"/>
      <c r="PRH27" s="8"/>
      <c r="PRI27" s="8"/>
      <c r="PRJ27" s="8"/>
      <c r="PRK27" s="8"/>
      <c r="PRL27" s="8"/>
      <c r="PRM27" s="8"/>
      <c r="PRN27" s="8"/>
      <c r="PRO27" s="8"/>
      <c r="PRP27" s="8"/>
      <c r="PRQ27" s="8"/>
      <c r="PRR27" s="8"/>
      <c r="PRS27" s="8"/>
      <c r="PRT27" s="8"/>
      <c r="PRU27" s="8"/>
      <c r="PRV27" s="8"/>
      <c r="PRW27" s="8"/>
      <c r="PRX27" s="8"/>
      <c r="PRY27" s="8"/>
      <c r="PRZ27" s="8"/>
      <c r="PSA27" s="8"/>
      <c r="PSB27" s="8"/>
      <c r="PSC27" s="8"/>
      <c r="PSD27" s="8"/>
      <c r="PSE27" s="8"/>
      <c r="PSF27" s="8"/>
      <c r="PSG27" s="8"/>
      <c r="PSH27" s="8"/>
      <c r="PSI27" s="8"/>
      <c r="PSJ27" s="8"/>
      <c r="PSK27" s="8"/>
      <c r="PSL27" s="8"/>
      <c r="PSM27" s="8"/>
      <c r="PSN27" s="8"/>
      <c r="PSO27" s="8"/>
      <c r="PSP27" s="8"/>
      <c r="PSQ27" s="8"/>
      <c r="PSR27" s="8"/>
      <c r="PSS27" s="8"/>
      <c r="PST27" s="8"/>
      <c r="PSU27" s="8"/>
      <c r="PSV27" s="8"/>
      <c r="PSW27" s="8"/>
      <c r="PSX27" s="8"/>
      <c r="PSY27" s="8"/>
      <c r="PSZ27" s="8"/>
      <c r="PTA27" s="8"/>
      <c r="PTB27" s="8"/>
      <c r="PTC27" s="8"/>
      <c r="PTD27" s="8"/>
      <c r="PTE27" s="8"/>
      <c r="PTF27" s="8"/>
      <c r="PTG27" s="8"/>
      <c r="PTH27" s="8"/>
      <c r="PTI27" s="8"/>
      <c r="PTJ27" s="8"/>
      <c r="PTK27" s="8"/>
      <c r="PTL27" s="8"/>
      <c r="PTM27" s="8"/>
      <c r="PTN27" s="8"/>
      <c r="PTO27" s="8"/>
      <c r="PTP27" s="8"/>
      <c r="PTQ27" s="8"/>
      <c r="PTR27" s="8"/>
      <c r="PTS27" s="8"/>
      <c r="PTT27" s="8"/>
      <c r="PTU27" s="8"/>
      <c r="PTV27" s="8"/>
      <c r="PTW27" s="8"/>
      <c r="PTX27" s="8"/>
      <c r="PTY27" s="8"/>
      <c r="PTZ27" s="8"/>
      <c r="PUA27" s="8"/>
      <c r="PUB27" s="8"/>
      <c r="PUC27" s="8"/>
      <c r="PUD27" s="8"/>
      <c r="PUE27" s="8"/>
      <c r="PUF27" s="8"/>
      <c r="PUG27" s="8"/>
      <c r="PUH27" s="8"/>
      <c r="PUI27" s="8"/>
      <c r="PUJ27" s="8"/>
      <c r="PUK27" s="8"/>
      <c r="PUL27" s="8"/>
      <c r="PUM27" s="8"/>
      <c r="PUN27" s="8"/>
      <c r="PUO27" s="8"/>
      <c r="PUP27" s="8"/>
      <c r="PUQ27" s="8"/>
      <c r="PUR27" s="8"/>
      <c r="PUS27" s="8"/>
      <c r="PUT27" s="8"/>
      <c r="PUU27" s="8"/>
      <c r="PUV27" s="8"/>
      <c r="PUW27" s="8"/>
      <c r="PUX27" s="8"/>
      <c r="PUY27" s="8"/>
      <c r="PUZ27" s="8"/>
      <c r="PVA27" s="8"/>
      <c r="PVB27" s="8"/>
      <c r="PVC27" s="8"/>
      <c r="PVD27" s="8"/>
      <c r="PVE27" s="8"/>
      <c r="PVF27" s="8"/>
      <c r="PVG27" s="8"/>
      <c r="PVH27" s="8"/>
      <c r="PVI27" s="8"/>
      <c r="PVJ27" s="8"/>
      <c r="PVK27" s="8"/>
      <c r="PVL27" s="8"/>
      <c r="PVM27" s="8"/>
      <c r="PVN27" s="8"/>
      <c r="PVO27" s="8"/>
      <c r="PVP27" s="8"/>
      <c r="PVQ27" s="8"/>
      <c r="PVR27" s="8"/>
      <c r="PVS27" s="8"/>
      <c r="PVT27" s="8"/>
      <c r="PVU27" s="8"/>
      <c r="PVV27" s="8"/>
      <c r="PVW27" s="8"/>
      <c r="PVX27" s="8"/>
      <c r="PVY27" s="8"/>
      <c r="PVZ27" s="8"/>
      <c r="PWA27" s="8"/>
      <c r="PWB27" s="8"/>
      <c r="PWC27" s="8"/>
      <c r="PWD27" s="8"/>
      <c r="PWE27" s="8"/>
      <c r="PWF27" s="8"/>
      <c r="PWG27" s="8"/>
      <c r="PWH27" s="8"/>
      <c r="PWI27" s="8"/>
      <c r="PWJ27" s="8"/>
      <c r="PWK27" s="8"/>
      <c r="PWL27" s="8"/>
      <c r="PWM27" s="8"/>
      <c r="PWN27" s="8"/>
      <c r="PWO27" s="8"/>
      <c r="PWP27" s="8"/>
      <c r="PWQ27" s="8"/>
      <c r="PWR27" s="8"/>
      <c r="PWS27" s="8"/>
      <c r="PWT27" s="8"/>
      <c r="PWU27" s="8"/>
      <c r="PWV27" s="8"/>
      <c r="PWW27" s="8"/>
      <c r="PWX27" s="8"/>
      <c r="PWY27" s="8"/>
      <c r="PWZ27" s="8"/>
      <c r="PXA27" s="8"/>
      <c r="PXB27" s="8"/>
      <c r="PXC27" s="8"/>
      <c r="PXD27" s="8"/>
      <c r="PXE27" s="8"/>
      <c r="PXF27" s="8"/>
      <c r="PXG27" s="8"/>
      <c r="PXH27" s="8"/>
      <c r="PXI27" s="8"/>
      <c r="PXJ27" s="8"/>
      <c r="PXK27" s="8"/>
      <c r="PXL27" s="8"/>
      <c r="PXM27" s="8"/>
      <c r="PXN27" s="8"/>
      <c r="PXO27" s="8"/>
      <c r="PXP27" s="8"/>
      <c r="PXQ27" s="8"/>
      <c r="PXR27" s="8"/>
      <c r="PXS27" s="8"/>
      <c r="PXT27" s="8"/>
      <c r="PXU27" s="8"/>
      <c r="PXV27" s="8"/>
      <c r="PXW27" s="8"/>
      <c r="PXX27" s="8"/>
      <c r="PXY27" s="8"/>
      <c r="PXZ27" s="8"/>
      <c r="PYA27" s="8"/>
      <c r="PYB27" s="8"/>
      <c r="PYC27" s="8"/>
      <c r="PYD27" s="8"/>
      <c r="PYE27" s="8"/>
      <c r="PYF27" s="8"/>
      <c r="PYG27" s="8"/>
      <c r="PYH27" s="8"/>
      <c r="PYI27" s="8"/>
      <c r="PYJ27" s="8"/>
      <c r="PYK27" s="8"/>
      <c r="PYL27" s="8"/>
      <c r="PYM27" s="8"/>
      <c r="PYN27" s="8"/>
      <c r="PYO27" s="8"/>
      <c r="PYP27" s="8"/>
      <c r="PYQ27" s="8"/>
      <c r="PYR27" s="8"/>
      <c r="PYS27" s="8"/>
      <c r="PYT27" s="8"/>
      <c r="PYU27" s="8"/>
      <c r="PYV27" s="8"/>
      <c r="PYW27" s="8"/>
      <c r="PYX27" s="8"/>
      <c r="PYY27" s="8"/>
      <c r="PYZ27" s="8"/>
      <c r="PZA27" s="8"/>
      <c r="PZB27" s="8"/>
      <c r="PZC27" s="8"/>
      <c r="PZD27" s="8"/>
      <c r="PZE27" s="8"/>
      <c r="PZF27" s="8"/>
      <c r="PZG27" s="8"/>
      <c r="PZH27" s="8"/>
      <c r="PZI27" s="8"/>
      <c r="PZJ27" s="8"/>
      <c r="PZK27" s="8"/>
      <c r="PZL27" s="8"/>
      <c r="PZM27" s="8"/>
      <c r="PZN27" s="8"/>
      <c r="PZO27" s="8"/>
      <c r="PZP27" s="8"/>
      <c r="PZQ27" s="8"/>
      <c r="PZR27" s="8"/>
      <c r="PZS27" s="8"/>
      <c r="PZT27" s="8"/>
      <c r="PZU27" s="8"/>
      <c r="PZV27" s="8"/>
      <c r="PZW27" s="8"/>
      <c r="PZX27" s="8"/>
      <c r="PZY27" s="8"/>
      <c r="PZZ27" s="8"/>
      <c r="QAA27" s="8"/>
      <c r="QAB27" s="8"/>
      <c r="QAC27" s="8"/>
      <c r="QAD27" s="8"/>
      <c r="QAE27" s="8"/>
      <c r="QAF27" s="8"/>
      <c r="QAG27" s="8"/>
      <c r="QAH27" s="8"/>
      <c r="QAI27" s="8"/>
      <c r="QAJ27" s="8"/>
      <c r="QAK27" s="8"/>
      <c r="QAL27" s="8"/>
      <c r="QAM27" s="8"/>
      <c r="QAN27" s="8"/>
      <c r="QAO27" s="8"/>
      <c r="QAP27" s="8"/>
      <c r="QAQ27" s="8"/>
      <c r="QAR27" s="8"/>
      <c r="QAS27" s="8"/>
      <c r="QAT27" s="8"/>
      <c r="QAU27" s="8"/>
      <c r="QAV27" s="8"/>
      <c r="QAW27" s="8"/>
      <c r="QAX27" s="8"/>
      <c r="QAY27" s="8"/>
      <c r="QAZ27" s="8"/>
      <c r="QBA27" s="8"/>
      <c r="QBB27" s="8"/>
      <c r="QBC27" s="8"/>
      <c r="QBD27" s="8"/>
      <c r="QBE27" s="8"/>
      <c r="QBF27" s="8"/>
      <c r="QBG27" s="8"/>
      <c r="QBH27" s="8"/>
      <c r="QBI27" s="8"/>
      <c r="QBJ27" s="8"/>
      <c r="QBK27" s="8"/>
      <c r="QBL27" s="8"/>
      <c r="QBM27" s="8"/>
      <c r="QBN27" s="8"/>
      <c r="QBO27" s="8"/>
      <c r="QBP27" s="8"/>
      <c r="QBQ27" s="8"/>
      <c r="QBR27" s="8"/>
      <c r="QBS27" s="8"/>
      <c r="QBT27" s="8"/>
      <c r="QBU27" s="8"/>
      <c r="QBV27" s="8"/>
      <c r="QBW27" s="8"/>
      <c r="QBX27" s="8"/>
      <c r="QBY27" s="8"/>
      <c r="QBZ27" s="8"/>
      <c r="QCA27" s="8"/>
      <c r="QCB27" s="8"/>
      <c r="QCC27" s="8"/>
      <c r="QCD27" s="8"/>
      <c r="QCE27" s="8"/>
      <c r="QCF27" s="8"/>
      <c r="QCG27" s="8"/>
      <c r="QCH27" s="8"/>
      <c r="QCI27" s="8"/>
      <c r="QCJ27" s="8"/>
      <c r="QCK27" s="8"/>
      <c r="QCL27" s="8"/>
      <c r="QCM27" s="8"/>
      <c r="QCN27" s="8"/>
      <c r="QCO27" s="8"/>
      <c r="QCP27" s="8"/>
      <c r="QCQ27" s="8"/>
      <c r="QCR27" s="8"/>
      <c r="QCS27" s="8"/>
      <c r="QCT27" s="8"/>
      <c r="QCU27" s="8"/>
      <c r="QCV27" s="8"/>
      <c r="QCW27" s="8"/>
      <c r="QCX27" s="8"/>
      <c r="QCY27" s="8"/>
      <c r="QCZ27" s="8"/>
      <c r="QDA27" s="8"/>
      <c r="QDB27" s="8"/>
      <c r="QDC27" s="8"/>
      <c r="QDD27" s="8"/>
      <c r="QDE27" s="8"/>
      <c r="QDF27" s="8"/>
      <c r="QDG27" s="8"/>
      <c r="QDH27" s="8"/>
      <c r="QDI27" s="8"/>
      <c r="QDJ27" s="8"/>
      <c r="QDK27" s="8"/>
      <c r="QDL27" s="8"/>
      <c r="QDM27" s="8"/>
      <c r="QDN27" s="8"/>
      <c r="QDO27" s="8"/>
      <c r="QDP27" s="8"/>
      <c r="QDQ27" s="8"/>
      <c r="QDR27" s="8"/>
      <c r="QDS27" s="8"/>
      <c r="QDT27" s="8"/>
      <c r="QDU27" s="8"/>
      <c r="QDV27" s="8"/>
      <c r="QDW27" s="8"/>
      <c r="QDX27" s="8"/>
      <c r="QDY27" s="8"/>
      <c r="QDZ27" s="8"/>
      <c r="QEA27" s="8"/>
      <c r="QEB27" s="8"/>
      <c r="QEC27" s="8"/>
      <c r="QED27" s="8"/>
      <c r="QEE27" s="8"/>
      <c r="QEF27" s="8"/>
      <c r="QEG27" s="8"/>
      <c r="QEH27" s="8"/>
      <c r="QEI27" s="8"/>
      <c r="QEJ27" s="8"/>
      <c r="QEK27" s="8"/>
      <c r="QEL27" s="8"/>
      <c r="QEM27" s="8"/>
      <c r="QEN27" s="8"/>
      <c r="QEO27" s="8"/>
      <c r="QEP27" s="8"/>
      <c r="QEQ27" s="8"/>
      <c r="QER27" s="8"/>
      <c r="QES27" s="8"/>
      <c r="QET27" s="8"/>
      <c r="QEU27" s="8"/>
      <c r="QEV27" s="8"/>
      <c r="QEW27" s="8"/>
      <c r="QEX27" s="8"/>
      <c r="QEY27" s="8"/>
      <c r="QEZ27" s="8"/>
      <c r="QFA27" s="8"/>
      <c r="QFB27" s="8"/>
      <c r="QFC27" s="8"/>
      <c r="QFD27" s="8"/>
      <c r="QFE27" s="8"/>
      <c r="QFF27" s="8"/>
      <c r="QFG27" s="8"/>
      <c r="QFH27" s="8"/>
      <c r="QFI27" s="8"/>
      <c r="QFJ27" s="8"/>
      <c r="QFK27" s="8"/>
      <c r="QFL27" s="8"/>
      <c r="QFM27" s="8"/>
      <c r="QFN27" s="8"/>
      <c r="QFO27" s="8"/>
      <c r="QFP27" s="8"/>
      <c r="QFQ27" s="8"/>
      <c r="QFR27" s="8"/>
      <c r="QFS27" s="8"/>
      <c r="QFT27" s="8"/>
      <c r="QFU27" s="8"/>
      <c r="QFV27" s="8"/>
      <c r="QFW27" s="8"/>
      <c r="QFX27" s="8"/>
      <c r="QFY27" s="8"/>
      <c r="QFZ27" s="8"/>
      <c r="QGA27" s="8"/>
      <c r="QGB27" s="8"/>
      <c r="QGC27" s="8"/>
      <c r="QGD27" s="8"/>
      <c r="QGE27" s="8"/>
      <c r="QGF27" s="8"/>
      <c r="QGG27" s="8"/>
      <c r="QGH27" s="8"/>
      <c r="QGI27" s="8"/>
      <c r="QGJ27" s="8"/>
      <c r="QGK27" s="8"/>
      <c r="QGL27" s="8"/>
      <c r="QGM27" s="8"/>
      <c r="QGN27" s="8"/>
      <c r="QGO27" s="8"/>
      <c r="QGP27" s="8"/>
      <c r="QGQ27" s="8"/>
      <c r="QGR27" s="8"/>
      <c r="QGS27" s="8"/>
      <c r="QGT27" s="8"/>
      <c r="QGU27" s="8"/>
      <c r="QGV27" s="8"/>
      <c r="QGW27" s="8"/>
      <c r="QGX27" s="8"/>
      <c r="QGY27" s="8"/>
      <c r="QGZ27" s="8"/>
      <c r="QHA27" s="8"/>
      <c r="QHB27" s="8"/>
      <c r="QHC27" s="8"/>
      <c r="QHD27" s="8"/>
      <c r="QHE27" s="8"/>
      <c r="QHF27" s="8"/>
      <c r="QHG27" s="8"/>
      <c r="QHH27" s="8"/>
      <c r="QHI27" s="8"/>
      <c r="QHJ27" s="8"/>
      <c r="QHK27" s="8"/>
      <c r="QHL27" s="8"/>
      <c r="QHM27" s="8"/>
      <c r="QHN27" s="8"/>
      <c r="QHO27" s="8"/>
      <c r="QHP27" s="8"/>
      <c r="QHQ27" s="8"/>
      <c r="QHR27" s="8"/>
      <c r="QHS27" s="8"/>
      <c r="QHT27" s="8"/>
      <c r="QHU27" s="8"/>
      <c r="QHV27" s="8"/>
      <c r="QHW27" s="8"/>
      <c r="QHX27" s="8"/>
      <c r="QHY27" s="8"/>
      <c r="QHZ27" s="8"/>
      <c r="QIA27" s="8"/>
      <c r="QIB27" s="8"/>
      <c r="QIC27" s="8"/>
      <c r="QID27" s="8"/>
      <c r="QIE27" s="8"/>
      <c r="QIF27" s="8"/>
      <c r="QIG27" s="8"/>
      <c r="QIH27" s="8"/>
      <c r="QII27" s="8"/>
      <c r="QIJ27" s="8"/>
      <c r="QIK27" s="8"/>
      <c r="QIL27" s="8"/>
      <c r="QIM27" s="8"/>
      <c r="QIN27" s="8"/>
      <c r="QIO27" s="8"/>
      <c r="QIP27" s="8"/>
      <c r="QIQ27" s="8"/>
      <c r="QIR27" s="8"/>
      <c r="QIS27" s="8"/>
      <c r="QIT27" s="8"/>
      <c r="QIU27" s="8"/>
      <c r="QIV27" s="8"/>
      <c r="QIW27" s="8"/>
      <c r="QIX27" s="8"/>
      <c r="QIY27" s="8"/>
      <c r="QIZ27" s="8"/>
      <c r="QJA27" s="8"/>
      <c r="QJB27" s="8"/>
      <c r="QJC27" s="8"/>
      <c r="QJD27" s="8"/>
      <c r="QJE27" s="8"/>
      <c r="QJF27" s="8"/>
      <c r="QJG27" s="8"/>
      <c r="QJH27" s="8"/>
      <c r="QJI27" s="8"/>
      <c r="QJJ27" s="8"/>
      <c r="QJK27" s="8"/>
      <c r="QJL27" s="8"/>
      <c r="QJM27" s="8"/>
      <c r="QJN27" s="8"/>
      <c r="QJO27" s="8"/>
      <c r="QJP27" s="8"/>
      <c r="QJQ27" s="8"/>
      <c r="QJR27" s="8"/>
      <c r="QJS27" s="8"/>
      <c r="QJT27" s="8"/>
      <c r="QJU27" s="8"/>
      <c r="QJV27" s="8"/>
      <c r="QJW27" s="8"/>
      <c r="QJX27" s="8"/>
      <c r="QJY27" s="8"/>
      <c r="QJZ27" s="8"/>
      <c r="QKA27" s="8"/>
      <c r="QKB27" s="8"/>
      <c r="QKC27" s="8"/>
      <c r="QKD27" s="8"/>
      <c r="QKE27" s="8"/>
      <c r="QKF27" s="8"/>
      <c r="QKG27" s="8"/>
      <c r="QKH27" s="8"/>
      <c r="QKI27" s="8"/>
      <c r="QKJ27" s="8"/>
      <c r="QKK27" s="8"/>
      <c r="QKL27" s="8"/>
      <c r="QKM27" s="8"/>
      <c r="QKN27" s="8"/>
      <c r="QKO27" s="8"/>
      <c r="QKP27" s="8"/>
      <c r="QKQ27" s="8"/>
      <c r="QKR27" s="8"/>
      <c r="QKS27" s="8"/>
      <c r="QKT27" s="8"/>
      <c r="QKU27" s="8"/>
      <c r="QKV27" s="8"/>
      <c r="QKW27" s="8"/>
      <c r="QKX27" s="8"/>
      <c r="QKY27" s="8"/>
      <c r="QKZ27" s="8"/>
      <c r="QLA27" s="8"/>
      <c r="QLB27" s="8"/>
      <c r="QLC27" s="8"/>
      <c r="QLD27" s="8"/>
      <c r="QLE27" s="8"/>
      <c r="QLF27" s="8"/>
      <c r="QLG27" s="8"/>
      <c r="QLH27" s="8"/>
      <c r="QLI27" s="8"/>
      <c r="QLJ27" s="8"/>
      <c r="QLK27" s="8"/>
      <c r="QLL27" s="8"/>
      <c r="QLM27" s="8"/>
      <c r="QLN27" s="8"/>
      <c r="QLO27" s="8"/>
      <c r="QLP27" s="8"/>
      <c r="QLQ27" s="8"/>
      <c r="QLR27" s="8"/>
      <c r="QLS27" s="8"/>
      <c r="QLT27" s="8"/>
      <c r="QLU27" s="8"/>
      <c r="QLV27" s="8"/>
      <c r="QLW27" s="8"/>
      <c r="QLX27" s="8"/>
      <c r="QLY27" s="8"/>
      <c r="QLZ27" s="8"/>
      <c r="QMA27" s="8"/>
      <c r="QMB27" s="8"/>
      <c r="QMC27" s="8"/>
      <c r="QMD27" s="8"/>
      <c r="QME27" s="8"/>
      <c r="QMF27" s="8"/>
      <c r="QMG27" s="8"/>
      <c r="QMH27" s="8"/>
      <c r="QMI27" s="8"/>
      <c r="QMJ27" s="8"/>
      <c r="QMK27" s="8"/>
      <c r="QML27" s="8"/>
      <c r="QMM27" s="8"/>
      <c r="QMN27" s="8"/>
      <c r="QMO27" s="8"/>
      <c r="QMP27" s="8"/>
      <c r="QMQ27" s="8"/>
      <c r="QMR27" s="8"/>
      <c r="QMS27" s="8"/>
      <c r="QMT27" s="8"/>
      <c r="QMU27" s="8"/>
      <c r="QMV27" s="8"/>
      <c r="QMW27" s="8"/>
      <c r="QMX27" s="8"/>
      <c r="QMY27" s="8"/>
      <c r="QMZ27" s="8"/>
      <c r="QNA27" s="8"/>
      <c r="QNB27" s="8"/>
      <c r="QNC27" s="8"/>
      <c r="QND27" s="8"/>
      <c r="QNE27" s="8"/>
      <c r="QNF27" s="8"/>
      <c r="QNG27" s="8"/>
      <c r="QNH27" s="8"/>
      <c r="QNI27" s="8"/>
      <c r="QNJ27" s="8"/>
      <c r="QNK27" s="8"/>
      <c r="QNL27" s="8"/>
      <c r="QNM27" s="8"/>
      <c r="QNN27" s="8"/>
      <c r="QNO27" s="8"/>
      <c r="QNP27" s="8"/>
      <c r="QNQ27" s="8"/>
      <c r="QNR27" s="8"/>
      <c r="QNS27" s="8"/>
      <c r="QNT27" s="8"/>
      <c r="QNU27" s="8"/>
      <c r="QNV27" s="8"/>
      <c r="QNW27" s="8"/>
      <c r="QNX27" s="8"/>
      <c r="QNY27" s="8"/>
      <c r="QNZ27" s="8"/>
      <c r="QOA27" s="8"/>
      <c r="QOB27" s="8"/>
      <c r="QOC27" s="8"/>
      <c r="QOD27" s="8"/>
      <c r="QOE27" s="8"/>
      <c r="QOF27" s="8"/>
      <c r="QOG27" s="8"/>
      <c r="QOH27" s="8"/>
      <c r="QOI27" s="8"/>
      <c r="QOJ27" s="8"/>
      <c r="QOK27" s="8"/>
      <c r="QOL27" s="8"/>
      <c r="QOM27" s="8"/>
      <c r="QON27" s="8"/>
      <c r="QOO27" s="8"/>
      <c r="QOP27" s="8"/>
      <c r="QOQ27" s="8"/>
      <c r="QOR27" s="8"/>
      <c r="QOS27" s="8"/>
      <c r="QOT27" s="8"/>
      <c r="QOU27" s="8"/>
      <c r="QOV27" s="8"/>
      <c r="QOW27" s="8"/>
      <c r="QOX27" s="8"/>
      <c r="QOY27" s="8"/>
      <c r="QOZ27" s="8"/>
      <c r="QPA27" s="8"/>
      <c r="QPB27" s="8"/>
      <c r="QPC27" s="8"/>
      <c r="QPD27" s="8"/>
      <c r="QPE27" s="8"/>
      <c r="QPF27" s="8"/>
      <c r="QPG27" s="8"/>
      <c r="QPH27" s="8"/>
      <c r="QPI27" s="8"/>
      <c r="QPJ27" s="8"/>
      <c r="QPK27" s="8"/>
      <c r="QPL27" s="8"/>
      <c r="QPM27" s="8"/>
      <c r="QPN27" s="8"/>
      <c r="QPO27" s="8"/>
      <c r="QPP27" s="8"/>
      <c r="QPQ27" s="8"/>
      <c r="QPR27" s="8"/>
      <c r="QPS27" s="8"/>
      <c r="QPT27" s="8"/>
      <c r="QPU27" s="8"/>
      <c r="QPV27" s="8"/>
      <c r="QPW27" s="8"/>
      <c r="QPX27" s="8"/>
      <c r="QPY27" s="8"/>
      <c r="QPZ27" s="8"/>
      <c r="QQA27" s="8"/>
      <c r="QQB27" s="8"/>
      <c r="QQC27" s="8"/>
      <c r="QQD27" s="8"/>
      <c r="QQE27" s="8"/>
      <c r="QQF27" s="8"/>
      <c r="QQG27" s="8"/>
      <c r="QQH27" s="8"/>
      <c r="QQI27" s="8"/>
      <c r="QQJ27" s="8"/>
      <c r="QQK27" s="8"/>
      <c r="QQL27" s="8"/>
      <c r="QQM27" s="8"/>
      <c r="QQN27" s="8"/>
      <c r="QQO27" s="8"/>
      <c r="QQP27" s="8"/>
      <c r="QQQ27" s="8"/>
      <c r="QQR27" s="8"/>
      <c r="QQS27" s="8"/>
      <c r="QQT27" s="8"/>
      <c r="QQU27" s="8"/>
      <c r="QQV27" s="8"/>
      <c r="QQW27" s="8"/>
      <c r="QQX27" s="8"/>
      <c r="QQY27" s="8"/>
      <c r="QQZ27" s="8"/>
      <c r="QRA27" s="8"/>
      <c r="QRB27" s="8"/>
      <c r="QRC27" s="8"/>
      <c r="QRD27" s="8"/>
      <c r="QRE27" s="8"/>
      <c r="QRF27" s="8"/>
      <c r="QRG27" s="8"/>
      <c r="QRH27" s="8"/>
      <c r="QRI27" s="8"/>
      <c r="QRJ27" s="8"/>
      <c r="QRK27" s="8"/>
      <c r="QRL27" s="8"/>
      <c r="QRM27" s="8"/>
      <c r="QRN27" s="8"/>
      <c r="QRO27" s="8"/>
      <c r="QRP27" s="8"/>
      <c r="QRQ27" s="8"/>
      <c r="QRR27" s="8"/>
      <c r="QRS27" s="8"/>
      <c r="QRT27" s="8"/>
      <c r="QRU27" s="8"/>
      <c r="QRV27" s="8"/>
      <c r="QRW27" s="8"/>
      <c r="QRX27" s="8"/>
      <c r="QRY27" s="8"/>
      <c r="QRZ27" s="8"/>
      <c r="QSA27" s="8"/>
      <c r="QSB27" s="8"/>
      <c r="QSC27" s="8"/>
      <c r="QSD27" s="8"/>
      <c r="QSE27" s="8"/>
      <c r="QSF27" s="8"/>
      <c r="QSG27" s="8"/>
      <c r="QSH27" s="8"/>
      <c r="QSI27" s="8"/>
      <c r="QSJ27" s="8"/>
      <c r="QSK27" s="8"/>
      <c r="QSL27" s="8"/>
      <c r="QSM27" s="8"/>
      <c r="QSN27" s="8"/>
      <c r="QSO27" s="8"/>
      <c r="QSP27" s="8"/>
      <c r="QSQ27" s="8"/>
      <c r="QSR27" s="8"/>
      <c r="QSS27" s="8"/>
      <c r="QST27" s="8"/>
      <c r="QSU27" s="8"/>
      <c r="QSV27" s="8"/>
      <c r="QSW27" s="8"/>
      <c r="QSX27" s="8"/>
      <c r="QSY27" s="8"/>
      <c r="QSZ27" s="8"/>
      <c r="QTA27" s="8"/>
      <c r="QTB27" s="8"/>
      <c r="QTC27" s="8"/>
      <c r="QTD27" s="8"/>
      <c r="QTE27" s="8"/>
      <c r="QTF27" s="8"/>
      <c r="QTG27" s="8"/>
      <c r="QTH27" s="8"/>
      <c r="QTI27" s="8"/>
      <c r="QTJ27" s="8"/>
      <c r="QTK27" s="8"/>
      <c r="QTL27" s="8"/>
      <c r="QTM27" s="8"/>
      <c r="QTN27" s="8"/>
      <c r="QTO27" s="8"/>
      <c r="QTP27" s="8"/>
      <c r="QTQ27" s="8"/>
      <c r="QTR27" s="8"/>
      <c r="QTS27" s="8"/>
      <c r="QTT27" s="8"/>
      <c r="QTU27" s="8"/>
      <c r="QTV27" s="8"/>
      <c r="QTW27" s="8"/>
      <c r="QTX27" s="8"/>
      <c r="QTY27" s="8"/>
      <c r="QTZ27" s="8"/>
      <c r="QUA27" s="8"/>
      <c r="QUB27" s="8"/>
      <c r="QUC27" s="8"/>
      <c r="QUD27" s="8"/>
      <c r="QUE27" s="8"/>
      <c r="QUF27" s="8"/>
      <c r="QUG27" s="8"/>
      <c r="QUH27" s="8"/>
      <c r="QUI27" s="8"/>
      <c r="QUJ27" s="8"/>
      <c r="QUK27" s="8"/>
      <c r="QUL27" s="8"/>
      <c r="QUM27" s="8"/>
      <c r="QUN27" s="8"/>
      <c r="QUO27" s="8"/>
      <c r="QUP27" s="8"/>
      <c r="QUQ27" s="8"/>
      <c r="QUR27" s="8"/>
      <c r="QUS27" s="8"/>
      <c r="QUT27" s="8"/>
      <c r="QUU27" s="8"/>
      <c r="QUV27" s="8"/>
      <c r="QUW27" s="8"/>
      <c r="QUX27" s="8"/>
      <c r="QUY27" s="8"/>
      <c r="QUZ27" s="8"/>
      <c r="QVA27" s="8"/>
      <c r="QVB27" s="8"/>
      <c r="QVC27" s="8"/>
      <c r="QVD27" s="8"/>
      <c r="QVE27" s="8"/>
      <c r="QVF27" s="8"/>
      <c r="QVG27" s="8"/>
      <c r="QVH27" s="8"/>
      <c r="QVI27" s="8"/>
      <c r="QVJ27" s="8"/>
      <c r="QVK27" s="8"/>
      <c r="QVL27" s="8"/>
      <c r="QVM27" s="8"/>
      <c r="QVN27" s="8"/>
      <c r="QVO27" s="8"/>
      <c r="QVP27" s="8"/>
      <c r="QVQ27" s="8"/>
      <c r="QVR27" s="8"/>
      <c r="QVS27" s="8"/>
      <c r="QVT27" s="8"/>
      <c r="QVU27" s="8"/>
      <c r="QVV27" s="8"/>
      <c r="QVW27" s="8"/>
      <c r="QVX27" s="8"/>
      <c r="QVY27" s="8"/>
      <c r="QVZ27" s="8"/>
      <c r="QWA27" s="8"/>
      <c r="QWB27" s="8"/>
      <c r="QWC27" s="8"/>
      <c r="QWD27" s="8"/>
      <c r="QWE27" s="8"/>
      <c r="QWF27" s="8"/>
      <c r="QWG27" s="8"/>
      <c r="QWH27" s="8"/>
      <c r="QWI27" s="8"/>
      <c r="QWJ27" s="8"/>
      <c r="QWK27" s="8"/>
      <c r="QWL27" s="8"/>
      <c r="QWM27" s="8"/>
      <c r="QWN27" s="8"/>
      <c r="QWO27" s="8"/>
      <c r="QWP27" s="8"/>
      <c r="QWQ27" s="8"/>
      <c r="QWR27" s="8"/>
      <c r="QWS27" s="8"/>
      <c r="QWT27" s="8"/>
      <c r="QWU27" s="8"/>
      <c r="QWV27" s="8"/>
      <c r="QWW27" s="8"/>
      <c r="QWX27" s="8"/>
      <c r="QWY27" s="8"/>
      <c r="QWZ27" s="8"/>
      <c r="QXA27" s="8"/>
      <c r="QXB27" s="8"/>
      <c r="QXC27" s="8"/>
      <c r="QXD27" s="8"/>
      <c r="QXE27" s="8"/>
      <c r="QXF27" s="8"/>
      <c r="QXG27" s="8"/>
      <c r="QXH27" s="8"/>
      <c r="QXI27" s="8"/>
      <c r="QXJ27" s="8"/>
      <c r="QXK27" s="8"/>
      <c r="QXL27" s="8"/>
      <c r="QXM27" s="8"/>
      <c r="QXN27" s="8"/>
      <c r="QXO27" s="8"/>
      <c r="QXP27" s="8"/>
      <c r="QXQ27" s="8"/>
      <c r="QXR27" s="8"/>
      <c r="QXS27" s="8"/>
      <c r="QXT27" s="8"/>
      <c r="QXU27" s="8"/>
      <c r="QXV27" s="8"/>
      <c r="QXW27" s="8"/>
      <c r="QXX27" s="8"/>
      <c r="QXY27" s="8"/>
      <c r="QXZ27" s="8"/>
      <c r="QYA27" s="8"/>
      <c r="QYB27" s="8"/>
      <c r="QYC27" s="8"/>
      <c r="QYD27" s="8"/>
      <c r="QYE27" s="8"/>
      <c r="QYF27" s="8"/>
      <c r="QYG27" s="8"/>
      <c r="QYH27" s="8"/>
      <c r="QYI27" s="8"/>
      <c r="QYJ27" s="8"/>
      <c r="QYK27" s="8"/>
      <c r="QYL27" s="8"/>
      <c r="QYM27" s="8"/>
      <c r="QYN27" s="8"/>
      <c r="QYO27" s="8"/>
      <c r="QYP27" s="8"/>
      <c r="QYQ27" s="8"/>
      <c r="QYR27" s="8"/>
      <c r="QYS27" s="8"/>
      <c r="QYT27" s="8"/>
      <c r="QYU27" s="8"/>
      <c r="QYV27" s="8"/>
      <c r="QYW27" s="8"/>
      <c r="QYX27" s="8"/>
      <c r="QYY27" s="8"/>
      <c r="QYZ27" s="8"/>
      <c r="QZA27" s="8"/>
      <c r="QZB27" s="8"/>
      <c r="QZC27" s="8"/>
      <c r="QZD27" s="8"/>
      <c r="QZE27" s="8"/>
      <c r="QZF27" s="8"/>
      <c r="QZG27" s="8"/>
      <c r="QZH27" s="8"/>
      <c r="QZI27" s="8"/>
      <c r="QZJ27" s="8"/>
      <c r="QZK27" s="8"/>
      <c r="QZL27" s="8"/>
      <c r="QZM27" s="8"/>
      <c r="QZN27" s="8"/>
      <c r="QZO27" s="8"/>
      <c r="QZP27" s="8"/>
      <c r="QZQ27" s="8"/>
      <c r="QZR27" s="8"/>
      <c r="QZS27" s="8"/>
      <c r="QZT27" s="8"/>
      <c r="QZU27" s="8"/>
      <c r="QZV27" s="8"/>
      <c r="QZW27" s="8"/>
      <c r="QZX27" s="8"/>
      <c r="QZY27" s="8"/>
      <c r="QZZ27" s="8"/>
      <c r="RAA27" s="8"/>
      <c r="RAB27" s="8"/>
      <c r="RAC27" s="8"/>
      <c r="RAD27" s="8"/>
      <c r="RAE27" s="8"/>
      <c r="RAF27" s="8"/>
      <c r="RAG27" s="8"/>
      <c r="RAH27" s="8"/>
      <c r="RAI27" s="8"/>
      <c r="RAJ27" s="8"/>
      <c r="RAK27" s="8"/>
      <c r="RAL27" s="8"/>
      <c r="RAM27" s="8"/>
      <c r="RAN27" s="8"/>
      <c r="RAO27" s="8"/>
      <c r="RAP27" s="8"/>
      <c r="RAQ27" s="8"/>
      <c r="RAR27" s="8"/>
      <c r="RAS27" s="8"/>
      <c r="RAT27" s="8"/>
      <c r="RAU27" s="8"/>
      <c r="RAV27" s="8"/>
      <c r="RAW27" s="8"/>
      <c r="RAX27" s="8"/>
      <c r="RAY27" s="8"/>
      <c r="RAZ27" s="8"/>
      <c r="RBA27" s="8"/>
      <c r="RBB27" s="8"/>
      <c r="RBC27" s="8"/>
      <c r="RBD27" s="8"/>
      <c r="RBE27" s="8"/>
      <c r="RBF27" s="8"/>
      <c r="RBG27" s="8"/>
      <c r="RBH27" s="8"/>
      <c r="RBI27" s="8"/>
      <c r="RBJ27" s="8"/>
      <c r="RBK27" s="8"/>
      <c r="RBL27" s="8"/>
      <c r="RBM27" s="8"/>
      <c r="RBN27" s="8"/>
      <c r="RBO27" s="8"/>
      <c r="RBP27" s="8"/>
      <c r="RBQ27" s="8"/>
      <c r="RBR27" s="8"/>
      <c r="RBS27" s="8"/>
      <c r="RBT27" s="8"/>
      <c r="RBU27" s="8"/>
      <c r="RBV27" s="8"/>
      <c r="RBW27" s="8"/>
      <c r="RBX27" s="8"/>
      <c r="RBY27" s="8"/>
      <c r="RBZ27" s="8"/>
      <c r="RCA27" s="8"/>
      <c r="RCB27" s="8"/>
      <c r="RCC27" s="8"/>
      <c r="RCD27" s="8"/>
      <c r="RCE27" s="8"/>
      <c r="RCF27" s="8"/>
      <c r="RCG27" s="8"/>
      <c r="RCH27" s="8"/>
      <c r="RCI27" s="8"/>
      <c r="RCJ27" s="8"/>
      <c r="RCK27" s="8"/>
      <c r="RCL27" s="8"/>
      <c r="RCM27" s="8"/>
      <c r="RCN27" s="8"/>
      <c r="RCO27" s="8"/>
      <c r="RCP27" s="8"/>
      <c r="RCQ27" s="8"/>
      <c r="RCR27" s="8"/>
      <c r="RCS27" s="8"/>
      <c r="RCT27" s="8"/>
      <c r="RCU27" s="8"/>
      <c r="RCV27" s="8"/>
      <c r="RCW27" s="8"/>
      <c r="RCX27" s="8"/>
      <c r="RCY27" s="8"/>
      <c r="RCZ27" s="8"/>
      <c r="RDA27" s="8"/>
      <c r="RDB27" s="8"/>
      <c r="RDC27" s="8"/>
      <c r="RDD27" s="8"/>
      <c r="RDE27" s="8"/>
      <c r="RDF27" s="8"/>
      <c r="RDG27" s="8"/>
      <c r="RDH27" s="8"/>
      <c r="RDI27" s="8"/>
      <c r="RDJ27" s="8"/>
      <c r="RDK27" s="8"/>
      <c r="RDL27" s="8"/>
      <c r="RDM27" s="8"/>
      <c r="RDN27" s="8"/>
      <c r="RDO27" s="8"/>
      <c r="RDP27" s="8"/>
      <c r="RDQ27" s="8"/>
      <c r="RDR27" s="8"/>
      <c r="RDS27" s="8"/>
      <c r="RDT27" s="8"/>
      <c r="RDU27" s="8"/>
      <c r="RDV27" s="8"/>
      <c r="RDW27" s="8"/>
      <c r="RDX27" s="8"/>
      <c r="RDY27" s="8"/>
      <c r="RDZ27" s="8"/>
      <c r="REA27" s="8"/>
      <c r="REB27" s="8"/>
      <c r="REC27" s="8"/>
      <c r="RED27" s="8"/>
      <c r="REE27" s="8"/>
      <c r="REF27" s="8"/>
      <c r="REG27" s="8"/>
      <c r="REH27" s="8"/>
      <c r="REI27" s="8"/>
      <c r="REJ27" s="8"/>
      <c r="REK27" s="8"/>
      <c r="REL27" s="8"/>
      <c r="REM27" s="8"/>
      <c r="REN27" s="8"/>
      <c r="REO27" s="8"/>
      <c r="REP27" s="8"/>
      <c r="REQ27" s="8"/>
      <c r="RER27" s="8"/>
      <c r="RES27" s="8"/>
      <c r="RET27" s="8"/>
      <c r="REU27" s="8"/>
      <c r="REV27" s="8"/>
      <c r="REW27" s="8"/>
      <c r="REX27" s="8"/>
      <c r="REY27" s="8"/>
      <c r="REZ27" s="8"/>
      <c r="RFA27" s="8"/>
      <c r="RFB27" s="8"/>
      <c r="RFC27" s="8"/>
      <c r="RFD27" s="8"/>
      <c r="RFE27" s="8"/>
      <c r="RFF27" s="8"/>
      <c r="RFG27" s="8"/>
      <c r="RFH27" s="8"/>
      <c r="RFI27" s="8"/>
      <c r="RFJ27" s="8"/>
      <c r="RFK27" s="8"/>
      <c r="RFL27" s="8"/>
      <c r="RFM27" s="8"/>
      <c r="RFN27" s="8"/>
      <c r="RFO27" s="8"/>
      <c r="RFP27" s="8"/>
      <c r="RFQ27" s="8"/>
      <c r="RFR27" s="8"/>
      <c r="RFS27" s="8"/>
      <c r="RFT27" s="8"/>
      <c r="RFU27" s="8"/>
      <c r="RFV27" s="8"/>
      <c r="RFW27" s="8"/>
      <c r="RFX27" s="8"/>
      <c r="RFY27" s="8"/>
      <c r="RFZ27" s="8"/>
      <c r="RGA27" s="8"/>
      <c r="RGB27" s="8"/>
      <c r="RGC27" s="8"/>
      <c r="RGD27" s="8"/>
      <c r="RGE27" s="8"/>
      <c r="RGF27" s="8"/>
      <c r="RGG27" s="8"/>
      <c r="RGH27" s="8"/>
      <c r="RGI27" s="8"/>
      <c r="RGJ27" s="8"/>
      <c r="RGK27" s="8"/>
      <c r="RGL27" s="8"/>
      <c r="RGM27" s="8"/>
      <c r="RGN27" s="8"/>
      <c r="RGO27" s="8"/>
      <c r="RGP27" s="8"/>
      <c r="RGQ27" s="8"/>
      <c r="RGR27" s="8"/>
      <c r="RGS27" s="8"/>
      <c r="RGT27" s="8"/>
      <c r="RGU27" s="8"/>
      <c r="RGV27" s="8"/>
      <c r="RGW27" s="8"/>
      <c r="RGX27" s="8"/>
      <c r="RGY27" s="8"/>
      <c r="RGZ27" s="8"/>
      <c r="RHA27" s="8"/>
      <c r="RHB27" s="8"/>
      <c r="RHC27" s="8"/>
      <c r="RHD27" s="8"/>
      <c r="RHE27" s="8"/>
      <c r="RHF27" s="8"/>
      <c r="RHG27" s="8"/>
      <c r="RHH27" s="8"/>
      <c r="RHI27" s="8"/>
      <c r="RHJ27" s="8"/>
      <c r="RHK27" s="8"/>
      <c r="RHL27" s="8"/>
      <c r="RHM27" s="8"/>
      <c r="RHN27" s="8"/>
      <c r="RHO27" s="8"/>
      <c r="RHP27" s="8"/>
      <c r="RHQ27" s="8"/>
      <c r="RHR27" s="8"/>
      <c r="RHS27" s="8"/>
      <c r="RHT27" s="8"/>
      <c r="RHU27" s="8"/>
      <c r="RHV27" s="8"/>
      <c r="RHW27" s="8"/>
      <c r="RHX27" s="8"/>
      <c r="RHY27" s="8"/>
      <c r="RHZ27" s="8"/>
      <c r="RIA27" s="8"/>
      <c r="RIB27" s="8"/>
      <c r="RIC27" s="8"/>
      <c r="RID27" s="8"/>
      <c r="RIE27" s="8"/>
      <c r="RIF27" s="8"/>
      <c r="RIG27" s="8"/>
      <c r="RIH27" s="8"/>
      <c r="RII27" s="8"/>
      <c r="RIJ27" s="8"/>
      <c r="RIK27" s="8"/>
      <c r="RIL27" s="8"/>
      <c r="RIM27" s="8"/>
      <c r="RIN27" s="8"/>
      <c r="RIO27" s="8"/>
      <c r="RIP27" s="8"/>
      <c r="RIQ27" s="8"/>
      <c r="RIR27" s="8"/>
      <c r="RIS27" s="8"/>
      <c r="RIT27" s="8"/>
      <c r="RIU27" s="8"/>
      <c r="RIV27" s="8"/>
      <c r="RIW27" s="8"/>
      <c r="RIX27" s="8"/>
      <c r="RIY27" s="8"/>
      <c r="RIZ27" s="8"/>
      <c r="RJA27" s="8"/>
      <c r="RJB27" s="8"/>
      <c r="RJC27" s="8"/>
      <c r="RJD27" s="8"/>
      <c r="RJE27" s="8"/>
      <c r="RJF27" s="8"/>
      <c r="RJG27" s="8"/>
      <c r="RJH27" s="8"/>
      <c r="RJI27" s="8"/>
      <c r="RJJ27" s="8"/>
      <c r="RJK27" s="8"/>
      <c r="RJL27" s="8"/>
      <c r="RJM27" s="8"/>
      <c r="RJN27" s="8"/>
      <c r="RJO27" s="8"/>
      <c r="RJP27" s="8"/>
      <c r="RJQ27" s="8"/>
      <c r="RJR27" s="8"/>
      <c r="RJS27" s="8"/>
      <c r="RJT27" s="8"/>
      <c r="RJU27" s="8"/>
      <c r="RJV27" s="8"/>
      <c r="RJW27" s="8"/>
      <c r="RJX27" s="8"/>
      <c r="RJY27" s="8"/>
      <c r="RJZ27" s="8"/>
      <c r="RKA27" s="8"/>
      <c r="RKB27" s="8"/>
      <c r="RKC27" s="8"/>
      <c r="RKD27" s="8"/>
      <c r="RKE27" s="8"/>
      <c r="RKF27" s="8"/>
      <c r="RKG27" s="8"/>
      <c r="RKH27" s="8"/>
      <c r="RKI27" s="8"/>
      <c r="RKJ27" s="8"/>
      <c r="RKK27" s="8"/>
      <c r="RKL27" s="8"/>
      <c r="RKM27" s="8"/>
      <c r="RKN27" s="8"/>
      <c r="RKO27" s="8"/>
      <c r="RKP27" s="8"/>
      <c r="RKQ27" s="8"/>
      <c r="RKR27" s="8"/>
      <c r="RKS27" s="8"/>
      <c r="RKT27" s="8"/>
      <c r="RKU27" s="8"/>
      <c r="RKV27" s="8"/>
      <c r="RKW27" s="8"/>
      <c r="RKX27" s="8"/>
      <c r="RKY27" s="8"/>
      <c r="RKZ27" s="8"/>
      <c r="RLA27" s="8"/>
      <c r="RLB27" s="8"/>
      <c r="RLC27" s="8"/>
      <c r="RLD27" s="8"/>
      <c r="RLE27" s="8"/>
      <c r="RLF27" s="8"/>
      <c r="RLG27" s="8"/>
      <c r="RLH27" s="8"/>
      <c r="RLI27" s="8"/>
      <c r="RLJ27" s="8"/>
      <c r="RLK27" s="8"/>
      <c r="RLL27" s="8"/>
      <c r="RLM27" s="8"/>
      <c r="RLN27" s="8"/>
      <c r="RLO27" s="8"/>
      <c r="RLP27" s="8"/>
      <c r="RLQ27" s="8"/>
      <c r="RLR27" s="8"/>
      <c r="RLS27" s="8"/>
      <c r="RLT27" s="8"/>
      <c r="RLU27" s="8"/>
      <c r="RLV27" s="8"/>
      <c r="RLW27" s="8"/>
      <c r="RLX27" s="8"/>
      <c r="RLY27" s="8"/>
      <c r="RLZ27" s="8"/>
      <c r="RMA27" s="8"/>
      <c r="RMB27" s="8"/>
      <c r="RMC27" s="8"/>
      <c r="RMD27" s="8"/>
      <c r="RME27" s="8"/>
      <c r="RMF27" s="8"/>
      <c r="RMG27" s="8"/>
      <c r="RMH27" s="8"/>
      <c r="RMI27" s="8"/>
      <c r="RMJ27" s="8"/>
      <c r="RMK27" s="8"/>
      <c r="RML27" s="8"/>
      <c r="RMM27" s="8"/>
      <c r="RMN27" s="8"/>
      <c r="RMO27" s="8"/>
      <c r="RMP27" s="8"/>
      <c r="RMQ27" s="8"/>
      <c r="RMR27" s="8"/>
      <c r="RMS27" s="8"/>
      <c r="RMT27" s="8"/>
      <c r="RMU27" s="8"/>
      <c r="RMV27" s="8"/>
      <c r="RMW27" s="8"/>
      <c r="RMX27" s="8"/>
      <c r="RMY27" s="8"/>
      <c r="RMZ27" s="8"/>
      <c r="RNA27" s="8"/>
      <c r="RNB27" s="8"/>
      <c r="RNC27" s="8"/>
      <c r="RND27" s="8"/>
      <c r="RNE27" s="8"/>
      <c r="RNF27" s="8"/>
      <c r="RNG27" s="8"/>
      <c r="RNH27" s="8"/>
      <c r="RNI27" s="8"/>
      <c r="RNJ27" s="8"/>
      <c r="RNK27" s="8"/>
      <c r="RNL27" s="8"/>
      <c r="RNM27" s="8"/>
      <c r="RNN27" s="8"/>
      <c r="RNO27" s="8"/>
      <c r="RNP27" s="8"/>
      <c r="RNQ27" s="8"/>
      <c r="RNR27" s="8"/>
      <c r="RNS27" s="8"/>
      <c r="RNT27" s="8"/>
      <c r="RNU27" s="8"/>
      <c r="RNV27" s="8"/>
      <c r="RNW27" s="8"/>
      <c r="RNX27" s="8"/>
      <c r="RNY27" s="8"/>
      <c r="RNZ27" s="8"/>
      <c r="ROA27" s="8"/>
      <c r="ROB27" s="8"/>
      <c r="ROC27" s="8"/>
      <c r="ROD27" s="8"/>
      <c r="ROE27" s="8"/>
      <c r="ROF27" s="8"/>
      <c r="ROG27" s="8"/>
      <c r="ROH27" s="8"/>
      <c r="ROI27" s="8"/>
      <c r="ROJ27" s="8"/>
      <c r="ROK27" s="8"/>
      <c r="ROL27" s="8"/>
      <c r="ROM27" s="8"/>
      <c r="RON27" s="8"/>
      <c r="ROO27" s="8"/>
      <c r="ROP27" s="8"/>
      <c r="ROQ27" s="8"/>
      <c r="ROR27" s="8"/>
      <c r="ROS27" s="8"/>
      <c r="ROT27" s="8"/>
      <c r="ROU27" s="8"/>
      <c r="ROV27" s="8"/>
      <c r="ROW27" s="8"/>
      <c r="ROX27" s="8"/>
      <c r="ROY27" s="8"/>
      <c r="ROZ27" s="8"/>
      <c r="RPA27" s="8"/>
      <c r="RPB27" s="8"/>
      <c r="RPC27" s="8"/>
      <c r="RPD27" s="8"/>
      <c r="RPE27" s="8"/>
      <c r="RPF27" s="8"/>
      <c r="RPG27" s="8"/>
      <c r="RPH27" s="8"/>
      <c r="RPI27" s="8"/>
      <c r="RPJ27" s="8"/>
      <c r="RPK27" s="8"/>
      <c r="RPL27" s="8"/>
      <c r="RPM27" s="8"/>
      <c r="RPN27" s="8"/>
      <c r="RPO27" s="8"/>
      <c r="RPP27" s="8"/>
      <c r="RPQ27" s="8"/>
      <c r="RPR27" s="8"/>
      <c r="RPS27" s="8"/>
      <c r="RPT27" s="8"/>
      <c r="RPU27" s="8"/>
      <c r="RPV27" s="8"/>
      <c r="RPW27" s="8"/>
      <c r="RPX27" s="8"/>
      <c r="RPY27" s="8"/>
      <c r="RPZ27" s="8"/>
      <c r="RQA27" s="8"/>
      <c r="RQB27" s="8"/>
      <c r="RQC27" s="8"/>
      <c r="RQD27" s="8"/>
      <c r="RQE27" s="8"/>
      <c r="RQF27" s="8"/>
      <c r="RQG27" s="8"/>
      <c r="RQH27" s="8"/>
      <c r="RQI27" s="8"/>
      <c r="RQJ27" s="8"/>
      <c r="RQK27" s="8"/>
      <c r="RQL27" s="8"/>
      <c r="RQM27" s="8"/>
      <c r="RQN27" s="8"/>
      <c r="RQO27" s="8"/>
      <c r="RQP27" s="8"/>
      <c r="RQQ27" s="8"/>
      <c r="RQR27" s="8"/>
      <c r="RQS27" s="8"/>
      <c r="RQT27" s="8"/>
      <c r="RQU27" s="8"/>
      <c r="RQV27" s="8"/>
      <c r="RQW27" s="8"/>
      <c r="RQX27" s="8"/>
      <c r="RQY27" s="8"/>
      <c r="RQZ27" s="8"/>
      <c r="RRA27" s="8"/>
      <c r="RRB27" s="8"/>
      <c r="RRC27" s="8"/>
      <c r="RRD27" s="8"/>
      <c r="RRE27" s="8"/>
      <c r="RRF27" s="8"/>
      <c r="RRG27" s="8"/>
      <c r="RRH27" s="8"/>
      <c r="RRI27" s="8"/>
      <c r="RRJ27" s="8"/>
      <c r="RRK27" s="8"/>
      <c r="RRL27" s="8"/>
      <c r="RRM27" s="8"/>
      <c r="RRN27" s="8"/>
      <c r="RRO27" s="8"/>
      <c r="RRP27" s="8"/>
      <c r="RRQ27" s="8"/>
      <c r="RRR27" s="8"/>
      <c r="RRS27" s="8"/>
      <c r="RRT27" s="8"/>
      <c r="RRU27" s="8"/>
      <c r="RRV27" s="8"/>
      <c r="RRW27" s="8"/>
      <c r="RRX27" s="8"/>
      <c r="RRY27" s="8"/>
      <c r="RRZ27" s="8"/>
      <c r="RSA27" s="8"/>
      <c r="RSB27" s="8"/>
      <c r="RSC27" s="8"/>
      <c r="RSD27" s="8"/>
      <c r="RSE27" s="8"/>
      <c r="RSF27" s="8"/>
      <c r="RSG27" s="8"/>
      <c r="RSH27" s="8"/>
      <c r="RSI27" s="8"/>
      <c r="RSJ27" s="8"/>
      <c r="RSK27" s="8"/>
      <c r="RSL27" s="8"/>
      <c r="RSM27" s="8"/>
      <c r="RSN27" s="8"/>
      <c r="RSO27" s="8"/>
      <c r="RSP27" s="8"/>
      <c r="RSQ27" s="8"/>
      <c r="RSR27" s="8"/>
      <c r="RSS27" s="8"/>
      <c r="RST27" s="8"/>
      <c r="RSU27" s="8"/>
      <c r="RSV27" s="8"/>
      <c r="RSW27" s="8"/>
      <c r="RSX27" s="8"/>
      <c r="RSY27" s="8"/>
      <c r="RSZ27" s="8"/>
      <c r="RTA27" s="8"/>
      <c r="RTB27" s="8"/>
      <c r="RTC27" s="8"/>
      <c r="RTD27" s="8"/>
      <c r="RTE27" s="8"/>
      <c r="RTF27" s="8"/>
      <c r="RTG27" s="8"/>
      <c r="RTH27" s="8"/>
      <c r="RTI27" s="8"/>
      <c r="RTJ27" s="8"/>
      <c r="RTK27" s="8"/>
      <c r="RTL27" s="8"/>
      <c r="RTM27" s="8"/>
      <c r="RTN27" s="8"/>
      <c r="RTO27" s="8"/>
      <c r="RTP27" s="8"/>
      <c r="RTQ27" s="8"/>
      <c r="RTR27" s="8"/>
      <c r="RTS27" s="8"/>
      <c r="RTT27" s="8"/>
      <c r="RTU27" s="8"/>
      <c r="RTV27" s="8"/>
      <c r="RTW27" s="8"/>
      <c r="RTX27" s="8"/>
      <c r="RTY27" s="8"/>
      <c r="RTZ27" s="8"/>
      <c r="RUA27" s="8"/>
      <c r="RUB27" s="8"/>
      <c r="RUC27" s="8"/>
      <c r="RUD27" s="8"/>
      <c r="RUE27" s="8"/>
      <c r="RUF27" s="8"/>
      <c r="RUG27" s="8"/>
      <c r="RUH27" s="8"/>
      <c r="RUI27" s="8"/>
      <c r="RUJ27" s="8"/>
      <c r="RUK27" s="8"/>
      <c r="RUL27" s="8"/>
      <c r="RUM27" s="8"/>
      <c r="RUN27" s="8"/>
      <c r="RUO27" s="8"/>
      <c r="RUP27" s="8"/>
      <c r="RUQ27" s="8"/>
      <c r="RUR27" s="8"/>
      <c r="RUS27" s="8"/>
      <c r="RUT27" s="8"/>
      <c r="RUU27" s="8"/>
      <c r="RUV27" s="8"/>
      <c r="RUW27" s="8"/>
      <c r="RUX27" s="8"/>
      <c r="RUY27" s="8"/>
      <c r="RUZ27" s="8"/>
      <c r="RVA27" s="8"/>
      <c r="RVB27" s="8"/>
      <c r="RVC27" s="8"/>
      <c r="RVD27" s="8"/>
      <c r="RVE27" s="8"/>
      <c r="RVF27" s="8"/>
      <c r="RVG27" s="8"/>
      <c r="RVH27" s="8"/>
      <c r="RVI27" s="8"/>
      <c r="RVJ27" s="8"/>
      <c r="RVK27" s="8"/>
      <c r="RVL27" s="8"/>
      <c r="RVM27" s="8"/>
      <c r="RVN27" s="8"/>
      <c r="RVO27" s="8"/>
      <c r="RVP27" s="8"/>
      <c r="RVQ27" s="8"/>
      <c r="RVR27" s="8"/>
      <c r="RVS27" s="8"/>
      <c r="RVT27" s="8"/>
      <c r="RVU27" s="8"/>
      <c r="RVV27" s="8"/>
      <c r="RVW27" s="8"/>
      <c r="RVX27" s="8"/>
      <c r="RVY27" s="8"/>
      <c r="RVZ27" s="8"/>
      <c r="RWA27" s="8"/>
      <c r="RWB27" s="8"/>
      <c r="RWC27" s="8"/>
      <c r="RWD27" s="8"/>
      <c r="RWE27" s="8"/>
      <c r="RWF27" s="8"/>
      <c r="RWG27" s="8"/>
      <c r="RWH27" s="8"/>
      <c r="RWI27" s="8"/>
      <c r="RWJ27" s="8"/>
      <c r="RWK27" s="8"/>
      <c r="RWL27" s="8"/>
      <c r="RWM27" s="8"/>
      <c r="RWN27" s="8"/>
      <c r="RWO27" s="8"/>
      <c r="RWP27" s="8"/>
      <c r="RWQ27" s="8"/>
      <c r="RWR27" s="8"/>
      <c r="RWS27" s="8"/>
      <c r="RWT27" s="8"/>
      <c r="RWU27" s="8"/>
      <c r="RWV27" s="8"/>
      <c r="RWW27" s="8"/>
      <c r="RWX27" s="8"/>
      <c r="RWY27" s="8"/>
      <c r="RWZ27" s="8"/>
      <c r="RXA27" s="8"/>
      <c r="RXB27" s="8"/>
      <c r="RXC27" s="8"/>
      <c r="RXD27" s="8"/>
      <c r="RXE27" s="8"/>
      <c r="RXF27" s="8"/>
      <c r="RXG27" s="8"/>
      <c r="RXH27" s="8"/>
      <c r="RXI27" s="8"/>
      <c r="RXJ27" s="8"/>
      <c r="RXK27" s="8"/>
      <c r="RXL27" s="8"/>
      <c r="RXM27" s="8"/>
      <c r="RXN27" s="8"/>
      <c r="RXO27" s="8"/>
      <c r="RXP27" s="8"/>
      <c r="RXQ27" s="8"/>
      <c r="RXR27" s="8"/>
      <c r="RXS27" s="8"/>
      <c r="RXT27" s="8"/>
      <c r="RXU27" s="8"/>
      <c r="RXV27" s="8"/>
      <c r="RXW27" s="8"/>
      <c r="RXX27" s="8"/>
      <c r="RXY27" s="8"/>
      <c r="RXZ27" s="8"/>
      <c r="RYA27" s="8"/>
      <c r="RYB27" s="8"/>
      <c r="RYC27" s="8"/>
      <c r="RYD27" s="8"/>
      <c r="RYE27" s="8"/>
      <c r="RYF27" s="8"/>
      <c r="RYG27" s="8"/>
      <c r="RYH27" s="8"/>
      <c r="RYI27" s="8"/>
      <c r="RYJ27" s="8"/>
      <c r="RYK27" s="8"/>
      <c r="RYL27" s="8"/>
      <c r="RYM27" s="8"/>
      <c r="RYN27" s="8"/>
      <c r="RYO27" s="8"/>
      <c r="RYP27" s="8"/>
      <c r="RYQ27" s="8"/>
      <c r="RYR27" s="8"/>
      <c r="RYS27" s="8"/>
      <c r="RYT27" s="8"/>
      <c r="RYU27" s="8"/>
      <c r="RYV27" s="8"/>
      <c r="RYW27" s="8"/>
      <c r="RYX27" s="8"/>
      <c r="RYY27" s="8"/>
      <c r="RYZ27" s="8"/>
      <c r="RZA27" s="8"/>
      <c r="RZB27" s="8"/>
      <c r="RZC27" s="8"/>
      <c r="RZD27" s="8"/>
      <c r="RZE27" s="8"/>
      <c r="RZF27" s="8"/>
      <c r="RZG27" s="8"/>
      <c r="RZH27" s="8"/>
      <c r="RZI27" s="8"/>
      <c r="RZJ27" s="8"/>
      <c r="RZK27" s="8"/>
      <c r="RZL27" s="8"/>
      <c r="RZM27" s="8"/>
      <c r="RZN27" s="8"/>
      <c r="RZO27" s="8"/>
      <c r="RZP27" s="8"/>
      <c r="RZQ27" s="8"/>
      <c r="RZR27" s="8"/>
      <c r="RZS27" s="8"/>
      <c r="RZT27" s="8"/>
      <c r="RZU27" s="8"/>
      <c r="RZV27" s="8"/>
      <c r="RZW27" s="8"/>
      <c r="RZX27" s="8"/>
      <c r="RZY27" s="8"/>
      <c r="RZZ27" s="8"/>
      <c r="SAA27" s="8"/>
      <c r="SAB27" s="8"/>
      <c r="SAC27" s="8"/>
      <c r="SAD27" s="8"/>
      <c r="SAE27" s="8"/>
      <c r="SAF27" s="8"/>
      <c r="SAG27" s="8"/>
      <c r="SAH27" s="8"/>
      <c r="SAI27" s="8"/>
      <c r="SAJ27" s="8"/>
      <c r="SAK27" s="8"/>
      <c r="SAL27" s="8"/>
      <c r="SAM27" s="8"/>
      <c r="SAN27" s="8"/>
      <c r="SAO27" s="8"/>
      <c r="SAP27" s="8"/>
      <c r="SAQ27" s="8"/>
      <c r="SAR27" s="8"/>
      <c r="SAS27" s="8"/>
      <c r="SAT27" s="8"/>
      <c r="SAU27" s="8"/>
      <c r="SAV27" s="8"/>
      <c r="SAW27" s="8"/>
      <c r="SAX27" s="8"/>
      <c r="SAY27" s="8"/>
      <c r="SAZ27" s="8"/>
      <c r="SBA27" s="8"/>
      <c r="SBB27" s="8"/>
      <c r="SBC27" s="8"/>
      <c r="SBD27" s="8"/>
      <c r="SBE27" s="8"/>
      <c r="SBF27" s="8"/>
      <c r="SBG27" s="8"/>
      <c r="SBH27" s="8"/>
      <c r="SBI27" s="8"/>
      <c r="SBJ27" s="8"/>
      <c r="SBK27" s="8"/>
      <c r="SBL27" s="8"/>
      <c r="SBM27" s="8"/>
      <c r="SBN27" s="8"/>
      <c r="SBO27" s="8"/>
      <c r="SBP27" s="8"/>
      <c r="SBQ27" s="8"/>
      <c r="SBR27" s="8"/>
      <c r="SBS27" s="8"/>
      <c r="SBT27" s="8"/>
      <c r="SBU27" s="8"/>
      <c r="SBV27" s="8"/>
      <c r="SBW27" s="8"/>
      <c r="SBX27" s="8"/>
      <c r="SBY27" s="8"/>
      <c r="SBZ27" s="8"/>
      <c r="SCA27" s="8"/>
      <c r="SCB27" s="8"/>
      <c r="SCC27" s="8"/>
      <c r="SCD27" s="8"/>
      <c r="SCE27" s="8"/>
      <c r="SCF27" s="8"/>
      <c r="SCG27" s="8"/>
      <c r="SCH27" s="8"/>
      <c r="SCI27" s="8"/>
      <c r="SCJ27" s="8"/>
      <c r="SCK27" s="8"/>
      <c r="SCL27" s="8"/>
      <c r="SCM27" s="8"/>
      <c r="SCN27" s="8"/>
      <c r="SCO27" s="8"/>
      <c r="SCP27" s="8"/>
      <c r="SCQ27" s="8"/>
      <c r="SCR27" s="8"/>
      <c r="SCS27" s="8"/>
      <c r="SCT27" s="8"/>
      <c r="SCU27" s="8"/>
      <c r="SCV27" s="8"/>
      <c r="SCW27" s="8"/>
      <c r="SCX27" s="8"/>
      <c r="SCY27" s="8"/>
      <c r="SCZ27" s="8"/>
      <c r="SDA27" s="8"/>
      <c r="SDB27" s="8"/>
      <c r="SDC27" s="8"/>
      <c r="SDD27" s="8"/>
      <c r="SDE27" s="8"/>
      <c r="SDF27" s="8"/>
      <c r="SDG27" s="8"/>
      <c r="SDH27" s="8"/>
      <c r="SDI27" s="8"/>
      <c r="SDJ27" s="8"/>
      <c r="SDK27" s="8"/>
      <c r="SDL27" s="8"/>
      <c r="SDM27" s="8"/>
      <c r="SDN27" s="8"/>
      <c r="SDO27" s="8"/>
      <c r="SDP27" s="8"/>
      <c r="SDQ27" s="8"/>
      <c r="SDR27" s="8"/>
      <c r="SDS27" s="8"/>
      <c r="SDT27" s="8"/>
      <c r="SDU27" s="8"/>
      <c r="SDV27" s="8"/>
      <c r="SDW27" s="8"/>
      <c r="SDX27" s="8"/>
      <c r="SDY27" s="8"/>
      <c r="SDZ27" s="8"/>
      <c r="SEA27" s="8"/>
      <c r="SEB27" s="8"/>
      <c r="SEC27" s="8"/>
      <c r="SED27" s="8"/>
      <c r="SEE27" s="8"/>
      <c r="SEF27" s="8"/>
      <c r="SEG27" s="8"/>
      <c r="SEH27" s="8"/>
      <c r="SEI27" s="8"/>
      <c r="SEJ27" s="8"/>
      <c r="SEK27" s="8"/>
      <c r="SEL27" s="8"/>
      <c r="SEM27" s="8"/>
      <c r="SEN27" s="8"/>
      <c r="SEO27" s="8"/>
      <c r="SEP27" s="8"/>
      <c r="SEQ27" s="8"/>
      <c r="SER27" s="8"/>
      <c r="SES27" s="8"/>
      <c r="SET27" s="8"/>
      <c r="SEU27" s="8"/>
      <c r="SEV27" s="8"/>
      <c r="SEW27" s="8"/>
      <c r="SEX27" s="8"/>
      <c r="SEY27" s="8"/>
      <c r="SEZ27" s="8"/>
      <c r="SFA27" s="8"/>
      <c r="SFB27" s="8"/>
      <c r="SFC27" s="8"/>
      <c r="SFD27" s="8"/>
      <c r="SFE27" s="8"/>
      <c r="SFF27" s="8"/>
      <c r="SFG27" s="8"/>
      <c r="SFH27" s="8"/>
      <c r="SFI27" s="8"/>
      <c r="SFJ27" s="8"/>
      <c r="SFK27" s="8"/>
      <c r="SFL27" s="8"/>
      <c r="SFM27" s="8"/>
      <c r="SFN27" s="8"/>
      <c r="SFO27" s="8"/>
      <c r="SFP27" s="8"/>
      <c r="SFQ27" s="8"/>
      <c r="SFR27" s="8"/>
      <c r="SFS27" s="8"/>
      <c r="SFT27" s="8"/>
      <c r="SFU27" s="8"/>
      <c r="SFV27" s="8"/>
      <c r="SFW27" s="8"/>
      <c r="SFX27" s="8"/>
      <c r="SFY27" s="8"/>
      <c r="SFZ27" s="8"/>
      <c r="SGA27" s="8"/>
      <c r="SGB27" s="8"/>
      <c r="SGC27" s="8"/>
      <c r="SGD27" s="8"/>
      <c r="SGE27" s="8"/>
      <c r="SGF27" s="8"/>
      <c r="SGG27" s="8"/>
      <c r="SGH27" s="8"/>
      <c r="SGI27" s="8"/>
      <c r="SGJ27" s="8"/>
      <c r="SGK27" s="8"/>
      <c r="SGL27" s="8"/>
      <c r="SGM27" s="8"/>
      <c r="SGN27" s="8"/>
      <c r="SGO27" s="8"/>
      <c r="SGP27" s="8"/>
      <c r="SGQ27" s="8"/>
      <c r="SGR27" s="8"/>
      <c r="SGS27" s="8"/>
      <c r="SGT27" s="8"/>
      <c r="SGU27" s="8"/>
      <c r="SGV27" s="8"/>
      <c r="SGW27" s="8"/>
      <c r="SGX27" s="8"/>
      <c r="SGY27" s="8"/>
      <c r="SGZ27" s="8"/>
      <c r="SHA27" s="8"/>
      <c r="SHB27" s="8"/>
      <c r="SHC27" s="8"/>
      <c r="SHD27" s="8"/>
      <c r="SHE27" s="8"/>
      <c r="SHF27" s="8"/>
      <c r="SHG27" s="8"/>
      <c r="SHH27" s="8"/>
      <c r="SHI27" s="8"/>
      <c r="SHJ27" s="8"/>
      <c r="SHK27" s="8"/>
      <c r="SHL27" s="8"/>
      <c r="SHM27" s="8"/>
      <c r="SHN27" s="8"/>
      <c r="SHO27" s="8"/>
      <c r="SHP27" s="8"/>
      <c r="SHQ27" s="8"/>
      <c r="SHR27" s="8"/>
      <c r="SHS27" s="8"/>
      <c r="SHT27" s="8"/>
      <c r="SHU27" s="8"/>
      <c r="SHV27" s="8"/>
      <c r="SHW27" s="8"/>
      <c r="SHX27" s="8"/>
      <c r="SHY27" s="8"/>
      <c r="SHZ27" s="8"/>
      <c r="SIA27" s="8"/>
      <c r="SIB27" s="8"/>
      <c r="SIC27" s="8"/>
      <c r="SID27" s="8"/>
      <c r="SIE27" s="8"/>
      <c r="SIF27" s="8"/>
      <c r="SIG27" s="8"/>
      <c r="SIH27" s="8"/>
      <c r="SII27" s="8"/>
      <c r="SIJ27" s="8"/>
      <c r="SIK27" s="8"/>
      <c r="SIL27" s="8"/>
      <c r="SIM27" s="8"/>
      <c r="SIN27" s="8"/>
      <c r="SIO27" s="8"/>
      <c r="SIP27" s="8"/>
      <c r="SIQ27" s="8"/>
      <c r="SIR27" s="8"/>
      <c r="SIS27" s="8"/>
      <c r="SIT27" s="8"/>
      <c r="SIU27" s="8"/>
      <c r="SIV27" s="8"/>
      <c r="SIW27" s="8"/>
      <c r="SIX27" s="8"/>
      <c r="SIY27" s="8"/>
      <c r="SIZ27" s="8"/>
      <c r="SJA27" s="8"/>
      <c r="SJB27" s="8"/>
      <c r="SJC27" s="8"/>
      <c r="SJD27" s="8"/>
      <c r="SJE27" s="8"/>
      <c r="SJF27" s="8"/>
      <c r="SJG27" s="8"/>
      <c r="SJH27" s="8"/>
      <c r="SJI27" s="8"/>
      <c r="SJJ27" s="8"/>
      <c r="SJK27" s="8"/>
      <c r="SJL27" s="8"/>
      <c r="SJM27" s="8"/>
      <c r="SJN27" s="8"/>
      <c r="SJO27" s="8"/>
      <c r="SJP27" s="8"/>
      <c r="SJQ27" s="8"/>
      <c r="SJR27" s="8"/>
      <c r="SJS27" s="8"/>
      <c r="SJT27" s="8"/>
      <c r="SJU27" s="8"/>
      <c r="SJV27" s="8"/>
      <c r="SJW27" s="8"/>
      <c r="SJX27" s="8"/>
      <c r="SJY27" s="8"/>
      <c r="SJZ27" s="8"/>
      <c r="SKA27" s="8"/>
      <c r="SKB27" s="8"/>
      <c r="SKC27" s="8"/>
      <c r="SKD27" s="8"/>
      <c r="SKE27" s="8"/>
      <c r="SKF27" s="8"/>
      <c r="SKG27" s="8"/>
      <c r="SKH27" s="8"/>
      <c r="SKI27" s="8"/>
      <c r="SKJ27" s="8"/>
      <c r="SKK27" s="8"/>
      <c r="SKL27" s="8"/>
      <c r="SKM27" s="8"/>
      <c r="SKN27" s="8"/>
      <c r="SKO27" s="8"/>
      <c r="SKP27" s="8"/>
      <c r="SKQ27" s="8"/>
      <c r="SKR27" s="8"/>
      <c r="SKS27" s="8"/>
      <c r="SKT27" s="8"/>
      <c r="SKU27" s="8"/>
      <c r="SKV27" s="8"/>
      <c r="SKW27" s="8"/>
      <c r="SKX27" s="8"/>
      <c r="SKY27" s="8"/>
      <c r="SKZ27" s="8"/>
      <c r="SLA27" s="8"/>
      <c r="SLB27" s="8"/>
      <c r="SLC27" s="8"/>
      <c r="SLD27" s="8"/>
      <c r="SLE27" s="8"/>
      <c r="SLF27" s="8"/>
      <c r="SLG27" s="8"/>
      <c r="SLH27" s="8"/>
      <c r="SLI27" s="8"/>
      <c r="SLJ27" s="8"/>
      <c r="SLK27" s="8"/>
      <c r="SLL27" s="8"/>
      <c r="SLM27" s="8"/>
      <c r="SLN27" s="8"/>
      <c r="SLO27" s="8"/>
      <c r="SLP27" s="8"/>
      <c r="SLQ27" s="8"/>
      <c r="SLR27" s="8"/>
      <c r="SLS27" s="8"/>
      <c r="SLT27" s="8"/>
      <c r="SLU27" s="8"/>
      <c r="SLV27" s="8"/>
      <c r="SLW27" s="8"/>
      <c r="SLX27" s="8"/>
      <c r="SLY27" s="8"/>
      <c r="SLZ27" s="8"/>
      <c r="SMA27" s="8"/>
      <c r="SMB27" s="8"/>
      <c r="SMC27" s="8"/>
      <c r="SMD27" s="8"/>
      <c r="SME27" s="8"/>
      <c r="SMF27" s="8"/>
      <c r="SMG27" s="8"/>
      <c r="SMH27" s="8"/>
      <c r="SMI27" s="8"/>
      <c r="SMJ27" s="8"/>
      <c r="SMK27" s="8"/>
      <c r="SML27" s="8"/>
      <c r="SMM27" s="8"/>
      <c r="SMN27" s="8"/>
      <c r="SMO27" s="8"/>
      <c r="SMP27" s="8"/>
      <c r="SMQ27" s="8"/>
      <c r="SMR27" s="8"/>
      <c r="SMS27" s="8"/>
      <c r="SMT27" s="8"/>
      <c r="SMU27" s="8"/>
      <c r="SMV27" s="8"/>
      <c r="SMW27" s="8"/>
      <c r="SMX27" s="8"/>
      <c r="SMY27" s="8"/>
      <c r="SMZ27" s="8"/>
      <c r="SNA27" s="8"/>
      <c r="SNB27" s="8"/>
      <c r="SNC27" s="8"/>
      <c r="SND27" s="8"/>
      <c r="SNE27" s="8"/>
      <c r="SNF27" s="8"/>
      <c r="SNG27" s="8"/>
      <c r="SNH27" s="8"/>
      <c r="SNI27" s="8"/>
      <c r="SNJ27" s="8"/>
      <c r="SNK27" s="8"/>
      <c r="SNL27" s="8"/>
      <c r="SNM27" s="8"/>
      <c r="SNN27" s="8"/>
      <c r="SNO27" s="8"/>
      <c r="SNP27" s="8"/>
      <c r="SNQ27" s="8"/>
      <c r="SNR27" s="8"/>
      <c r="SNS27" s="8"/>
      <c r="SNT27" s="8"/>
      <c r="SNU27" s="8"/>
      <c r="SNV27" s="8"/>
      <c r="SNW27" s="8"/>
      <c r="SNX27" s="8"/>
      <c r="SNY27" s="8"/>
      <c r="SNZ27" s="8"/>
      <c r="SOA27" s="8"/>
      <c r="SOB27" s="8"/>
      <c r="SOC27" s="8"/>
      <c r="SOD27" s="8"/>
      <c r="SOE27" s="8"/>
      <c r="SOF27" s="8"/>
      <c r="SOG27" s="8"/>
      <c r="SOH27" s="8"/>
      <c r="SOI27" s="8"/>
      <c r="SOJ27" s="8"/>
      <c r="SOK27" s="8"/>
      <c r="SOL27" s="8"/>
      <c r="SOM27" s="8"/>
      <c r="SON27" s="8"/>
      <c r="SOO27" s="8"/>
      <c r="SOP27" s="8"/>
      <c r="SOQ27" s="8"/>
      <c r="SOR27" s="8"/>
      <c r="SOS27" s="8"/>
      <c r="SOT27" s="8"/>
      <c r="SOU27" s="8"/>
      <c r="SOV27" s="8"/>
      <c r="SOW27" s="8"/>
      <c r="SOX27" s="8"/>
      <c r="SOY27" s="8"/>
      <c r="SOZ27" s="8"/>
      <c r="SPA27" s="8"/>
      <c r="SPB27" s="8"/>
      <c r="SPC27" s="8"/>
      <c r="SPD27" s="8"/>
      <c r="SPE27" s="8"/>
      <c r="SPF27" s="8"/>
      <c r="SPG27" s="8"/>
      <c r="SPH27" s="8"/>
      <c r="SPI27" s="8"/>
      <c r="SPJ27" s="8"/>
      <c r="SPK27" s="8"/>
      <c r="SPL27" s="8"/>
      <c r="SPM27" s="8"/>
      <c r="SPN27" s="8"/>
      <c r="SPO27" s="8"/>
      <c r="SPP27" s="8"/>
      <c r="SPQ27" s="8"/>
      <c r="SPR27" s="8"/>
      <c r="SPS27" s="8"/>
      <c r="SPT27" s="8"/>
      <c r="SPU27" s="8"/>
      <c r="SPV27" s="8"/>
      <c r="SPW27" s="8"/>
      <c r="SPX27" s="8"/>
      <c r="SPY27" s="8"/>
      <c r="SPZ27" s="8"/>
      <c r="SQA27" s="8"/>
      <c r="SQB27" s="8"/>
      <c r="SQC27" s="8"/>
      <c r="SQD27" s="8"/>
      <c r="SQE27" s="8"/>
      <c r="SQF27" s="8"/>
      <c r="SQG27" s="8"/>
      <c r="SQH27" s="8"/>
      <c r="SQI27" s="8"/>
      <c r="SQJ27" s="8"/>
      <c r="SQK27" s="8"/>
      <c r="SQL27" s="8"/>
      <c r="SQM27" s="8"/>
      <c r="SQN27" s="8"/>
      <c r="SQO27" s="8"/>
      <c r="SQP27" s="8"/>
      <c r="SQQ27" s="8"/>
      <c r="SQR27" s="8"/>
      <c r="SQS27" s="8"/>
      <c r="SQT27" s="8"/>
      <c r="SQU27" s="8"/>
      <c r="SQV27" s="8"/>
      <c r="SQW27" s="8"/>
      <c r="SQX27" s="8"/>
      <c r="SQY27" s="8"/>
      <c r="SQZ27" s="8"/>
      <c r="SRA27" s="8"/>
      <c r="SRB27" s="8"/>
      <c r="SRC27" s="8"/>
      <c r="SRD27" s="8"/>
      <c r="SRE27" s="8"/>
      <c r="SRF27" s="8"/>
      <c r="SRG27" s="8"/>
      <c r="SRH27" s="8"/>
      <c r="SRI27" s="8"/>
      <c r="SRJ27" s="8"/>
      <c r="SRK27" s="8"/>
      <c r="SRL27" s="8"/>
      <c r="SRM27" s="8"/>
      <c r="SRN27" s="8"/>
      <c r="SRO27" s="8"/>
      <c r="SRP27" s="8"/>
      <c r="SRQ27" s="8"/>
      <c r="SRR27" s="8"/>
      <c r="SRS27" s="8"/>
      <c r="SRT27" s="8"/>
      <c r="SRU27" s="8"/>
      <c r="SRV27" s="8"/>
      <c r="SRW27" s="8"/>
      <c r="SRX27" s="8"/>
      <c r="SRY27" s="8"/>
      <c r="SRZ27" s="8"/>
      <c r="SSA27" s="8"/>
      <c r="SSB27" s="8"/>
      <c r="SSC27" s="8"/>
      <c r="SSD27" s="8"/>
      <c r="SSE27" s="8"/>
      <c r="SSF27" s="8"/>
      <c r="SSG27" s="8"/>
      <c r="SSH27" s="8"/>
      <c r="SSI27" s="8"/>
      <c r="SSJ27" s="8"/>
      <c r="SSK27" s="8"/>
      <c r="SSL27" s="8"/>
      <c r="SSM27" s="8"/>
      <c r="SSN27" s="8"/>
      <c r="SSO27" s="8"/>
      <c r="SSP27" s="8"/>
      <c r="SSQ27" s="8"/>
      <c r="SSR27" s="8"/>
      <c r="SSS27" s="8"/>
      <c r="SST27" s="8"/>
      <c r="SSU27" s="8"/>
      <c r="SSV27" s="8"/>
      <c r="SSW27" s="8"/>
      <c r="SSX27" s="8"/>
      <c r="SSY27" s="8"/>
      <c r="SSZ27" s="8"/>
      <c r="STA27" s="8"/>
      <c r="STB27" s="8"/>
      <c r="STC27" s="8"/>
      <c r="STD27" s="8"/>
      <c r="STE27" s="8"/>
      <c r="STF27" s="8"/>
      <c r="STG27" s="8"/>
      <c r="STH27" s="8"/>
      <c r="STI27" s="8"/>
      <c r="STJ27" s="8"/>
      <c r="STK27" s="8"/>
      <c r="STL27" s="8"/>
      <c r="STM27" s="8"/>
      <c r="STN27" s="8"/>
      <c r="STO27" s="8"/>
      <c r="STP27" s="8"/>
      <c r="STQ27" s="8"/>
      <c r="STR27" s="8"/>
      <c r="STS27" s="8"/>
      <c r="STT27" s="8"/>
      <c r="STU27" s="8"/>
      <c r="STV27" s="8"/>
      <c r="STW27" s="8"/>
      <c r="STX27" s="8"/>
      <c r="STY27" s="8"/>
      <c r="STZ27" s="8"/>
      <c r="SUA27" s="8"/>
      <c r="SUB27" s="8"/>
      <c r="SUC27" s="8"/>
      <c r="SUD27" s="8"/>
      <c r="SUE27" s="8"/>
      <c r="SUF27" s="8"/>
      <c r="SUG27" s="8"/>
      <c r="SUH27" s="8"/>
      <c r="SUI27" s="8"/>
      <c r="SUJ27" s="8"/>
      <c r="SUK27" s="8"/>
      <c r="SUL27" s="8"/>
      <c r="SUM27" s="8"/>
      <c r="SUN27" s="8"/>
      <c r="SUO27" s="8"/>
      <c r="SUP27" s="8"/>
      <c r="SUQ27" s="8"/>
      <c r="SUR27" s="8"/>
      <c r="SUS27" s="8"/>
      <c r="SUT27" s="8"/>
      <c r="SUU27" s="8"/>
      <c r="SUV27" s="8"/>
      <c r="SUW27" s="8"/>
      <c r="SUX27" s="8"/>
      <c r="SUY27" s="8"/>
      <c r="SUZ27" s="8"/>
      <c r="SVA27" s="8"/>
      <c r="SVB27" s="8"/>
      <c r="SVC27" s="8"/>
      <c r="SVD27" s="8"/>
      <c r="SVE27" s="8"/>
      <c r="SVF27" s="8"/>
      <c r="SVG27" s="8"/>
      <c r="SVH27" s="8"/>
      <c r="SVI27" s="8"/>
      <c r="SVJ27" s="8"/>
      <c r="SVK27" s="8"/>
      <c r="SVL27" s="8"/>
      <c r="SVM27" s="8"/>
      <c r="SVN27" s="8"/>
      <c r="SVO27" s="8"/>
      <c r="SVP27" s="8"/>
      <c r="SVQ27" s="8"/>
      <c r="SVR27" s="8"/>
      <c r="SVS27" s="8"/>
      <c r="SVT27" s="8"/>
      <c r="SVU27" s="8"/>
      <c r="SVV27" s="8"/>
      <c r="SVW27" s="8"/>
      <c r="SVX27" s="8"/>
      <c r="SVY27" s="8"/>
      <c r="SVZ27" s="8"/>
      <c r="SWA27" s="8"/>
      <c r="SWB27" s="8"/>
      <c r="SWC27" s="8"/>
      <c r="SWD27" s="8"/>
      <c r="SWE27" s="8"/>
      <c r="SWF27" s="8"/>
      <c r="SWG27" s="8"/>
      <c r="SWH27" s="8"/>
      <c r="SWI27" s="8"/>
      <c r="SWJ27" s="8"/>
      <c r="SWK27" s="8"/>
      <c r="SWL27" s="8"/>
      <c r="SWM27" s="8"/>
      <c r="SWN27" s="8"/>
      <c r="SWO27" s="8"/>
      <c r="SWP27" s="8"/>
      <c r="SWQ27" s="8"/>
      <c r="SWR27" s="8"/>
      <c r="SWS27" s="8"/>
      <c r="SWT27" s="8"/>
      <c r="SWU27" s="8"/>
      <c r="SWV27" s="8"/>
      <c r="SWW27" s="8"/>
      <c r="SWX27" s="8"/>
      <c r="SWY27" s="8"/>
      <c r="SWZ27" s="8"/>
      <c r="SXA27" s="8"/>
      <c r="SXB27" s="8"/>
      <c r="SXC27" s="8"/>
      <c r="SXD27" s="8"/>
      <c r="SXE27" s="8"/>
      <c r="SXF27" s="8"/>
      <c r="SXG27" s="8"/>
      <c r="SXH27" s="8"/>
      <c r="SXI27" s="8"/>
      <c r="SXJ27" s="8"/>
      <c r="SXK27" s="8"/>
      <c r="SXL27" s="8"/>
      <c r="SXM27" s="8"/>
      <c r="SXN27" s="8"/>
      <c r="SXO27" s="8"/>
      <c r="SXP27" s="8"/>
      <c r="SXQ27" s="8"/>
      <c r="SXR27" s="8"/>
      <c r="SXS27" s="8"/>
      <c r="SXT27" s="8"/>
      <c r="SXU27" s="8"/>
      <c r="SXV27" s="8"/>
      <c r="SXW27" s="8"/>
      <c r="SXX27" s="8"/>
      <c r="SXY27" s="8"/>
      <c r="SXZ27" s="8"/>
      <c r="SYA27" s="8"/>
      <c r="SYB27" s="8"/>
      <c r="SYC27" s="8"/>
      <c r="SYD27" s="8"/>
      <c r="SYE27" s="8"/>
      <c r="SYF27" s="8"/>
      <c r="SYG27" s="8"/>
      <c r="SYH27" s="8"/>
      <c r="SYI27" s="8"/>
      <c r="SYJ27" s="8"/>
      <c r="SYK27" s="8"/>
      <c r="SYL27" s="8"/>
      <c r="SYM27" s="8"/>
      <c r="SYN27" s="8"/>
      <c r="SYO27" s="8"/>
      <c r="SYP27" s="8"/>
      <c r="SYQ27" s="8"/>
      <c r="SYR27" s="8"/>
      <c r="SYS27" s="8"/>
      <c r="SYT27" s="8"/>
      <c r="SYU27" s="8"/>
      <c r="SYV27" s="8"/>
      <c r="SYW27" s="8"/>
      <c r="SYX27" s="8"/>
      <c r="SYY27" s="8"/>
      <c r="SYZ27" s="8"/>
      <c r="SZA27" s="8"/>
      <c r="SZB27" s="8"/>
      <c r="SZC27" s="8"/>
      <c r="SZD27" s="8"/>
      <c r="SZE27" s="8"/>
      <c r="SZF27" s="8"/>
      <c r="SZG27" s="8"/>
      <c r="SZH27" s="8"/>
      <c r="SZI27" s="8"/>
      <c r="SZJ27" s="8"/>
      <c r="SZK27" s="8"/>
      <c r="SZL27" s="8"/>
      <c r="SZM27" s="8"/>
      <c r="SZN27" s="8"/>
      <c r="SZO27" s="8"/>
      <c r="SZP27" s="8"/>
      <c r="SZQ27" s="8"/>
      <c r="SZR27" s="8"/>
      <c r="SZS27" s="8"/>
      <c r="SZT27" s="8"/>
      <c r="SZU27" s="8"/>
      <c r="SZV27" s="8"/>
      <c r="SZW27" s="8"/>
      <c r="SZX27" s="8"/>
      <c r="SZY27" s="8"/>
      <c r="SZZ27" s="8"/>
      <c r="TAA27" s="8"/>
      <c r="TAB27" s="8"/>
      <c r="TAC27" s="8"/>
      <c r="TAD27" s="8"/>
      <c r="TAE27" s="8"/>
      <c r="TAF27" s="8"/>
      <c r="TAG27" s="8"/>
      <c r="TAH27" s="8"/>
      <c r="TAI27" s="8"/>
      <c r="TAJ27" s="8"/>
      <c r="TAK27" s="8"/>
      <c r="TAL27" s="8"/>
      <c r="TAM27" s="8"/>
      <c r="TAN27" s="8"/>
      <c r="TAO27" s="8"/>
      <c r="TAP27" s="8"/>
      <c r="TAQ27" s="8"/>
      <c r="TAR27" s="8"/>
      <c r="TAS27" s="8"/>
      <c r="TAT27" s="8"/>
      <c r="TAU27" s="8"/>
      <c r="TAV27" s="8"/>
      <c r="TAW27" s="8"/>
      <c r="TAX27" s="8"/>
      <c r="TAY27" s="8"/>
      <c r="TAZ27" s="8"/>
      <c r="TBA27" s="8"/>
      <c r="TBB27" s="8"/>
      <c r="TBC27" s="8"/>
      <c r="TBD27" s="8"/>
      <c r="TBE27" s="8"/>
      <c r="TBF27" s="8"/>
      <c r="TBG27" s="8"/>
      <c r="TBH27" s="8"/>
      <c r="TBI27" s="8"/>
      <c r="TBJ27" s="8"/>
      <c r="TBK27" s="8"/>
      <c r="TBL27" s="8"/>
      <c r="TBM27" s="8"/>
      <c r="TBN27" s="8"/>
      <c r="TBO27" s="8"/>
      <c r="TBP27" s="8"/>
      <c r="TBQ27" s="8"/>
      <c r="TBR27" s="8"/>
      <c r="TBS27" s="8"/>
      <c r="TBT27" s="8"/>
      <c r="TBU27" s="8"/>
      <c r="TBV27" s="8"/>
      <c r="TBW27" s="8"/>
      <c r="TBX27" s="8"/>
      <c r="TBY27" s="8"/>
      <c r="TBZ27" s="8"/>
      <c r="TCA27" s="8"/>
      <c r="TCB27" s="8"/>
      <c r="TCC27" s="8"/>
      <c r="TCD27" s="8"/>
      <c r="TCE27" s="8"/>
      <c r="TCF27" s="8"/>
      <c r="TCG27" s="8"/>
      <c r="TCH27" s="8"/>
      <c r="TCI27" s="8"/>
      <c r="TCJ27" s="8"/>
      <c r="TCK27" s="8"/>
      <c r="TCL27" s="8"/>
      <c r="TCM27" s="8"/>
      <c r="TCN27" s="8"/>
      <c r="TCO27" s="8"/>
      <c r="TCP27" s="8"/>
      <c r="TCQ27" s="8"/>
      <c r="TCR27" s="8"/>
      <c r="TCS27" s="8"/>
      <c r="TCT27" s="8"/>
      <c r="TCU27" s="8"/>
      <c r="TCV27" s="8"/>
      <c r="TCW27" s="8"/>
      <c r="TCX27" s="8"/>
      <c r="TCY27" s="8"/>
      <c r="TCZ27" s="8"/>
      <c r="TDA27" s="8"/>
      <c r="TDB27" s="8"/>
      <c r="TDC27" s="8"/>
      <c r="TDD27" s="8"/>
      <c r="TDE27" s="8"/>
      <c r="TDF27" s="8"/>
      <c r="TDG27" s="8"/>
      <c r="TDH27" s="8"/>
      <c r="TDI27" s="8"/>
      <c r="TDJ27" s="8"/>
      <c r="TDK27" s="8"/>
      <c r="TDL27" s="8"/>
      <c r="TDM27" s="8"/>
      <c r="TDN27" s="8"/>
      <c r="TDO27" s="8"/>
      <c r="TDP27" s="8"/>
      <c r="TDQ27" s="8"/>
      <c r="TDR27" s="8"/>
      <c r="TDS27" s="8"/>
      <c r="TDT27" s="8"/>
      <c r="TDU27" s="8"/>
      <c r="TDV27" s="8"/>
      <c r="TDW27" s="8"/>
      <c r="TDX27" s="8"/>
      <c r="TDY27" s="8"/>
      <c r="TDZ27" s="8"/>
      <c r="TEA27" s="8"/>
      <c r="TEB27" s="8"/>
      <c r="TEC27" s="8"/>
      <c r="TED27" s="8"/>
      <c r="TEE27" s="8"/>
      <c r="TEF27" s="8"/>
      <c r="TEG27" s="8"/>
      <c r="TEH27" s="8"/>
      <c r="TEI27" s="8"/>
      <c r="TEJ27" s="8"/>
      <c r="TEK27" s="8"/>
      <c r="TEL27" s="8"/>
      <c r="TEM27" s="8"/>
      <c r="TEN27" s="8"/>
      <c r="TEO27" s="8"/>
      <c r="TEP27" s="8"/>
      <c r="TEQ27" s="8"/>
      <c r="TER27" s="8"/>
      <c r="TES27" s="8"/>
      <c r="TET27" s="8"/>
      <c r="TEU27" s="8"/>
      <c r="TEV27" s="8"/>
      <c r="TEW27" s="8"/>
      <c r="TEX27" s="8"/>
      <c r="TEY27" s="8"/>
      <c r="TEZ27" s="8"/>
      <c r="TFA27" s="8"/>
      <c r="TFB27" s="8"/>
      <c r="TFC27" s="8"/>
      <c r="TFD27" s="8"/>
      <c r="TFE27" s="8"/>
      <c r="TFF27" s="8"/>
      <c r="TFG27" s="8"/>
      <c r="TFH27" s="8"/>
      <c r="TFI27" s="8"/>
      <c r="TFJ27" s="8"/>
      <c r="TFK27" s="8"/>
      <c r="TFL27" s="8"/>
      <c r="TFM27" s="8"/>
      <c r="TFN27" s="8"/>
      <c r="TFO27" s="8"/>
      <c r="TFP27" s="8"/>
      <c r="TFQ27" s="8"/>
      <c r="TFR27" s="8"/>
      <c r="TFS27" s="8"/>
      <c r="TFT27" s="8"/>
      <c r="TFU27" s="8"/>
      <c r="TFV27" s="8"/>
      <c r="TFW27" s="8"/>
      <c r="TFX27" s="8"/>
      <c r="TFY27" s="8"/>
      <c r="TFZ27" s="8"/>
      <c r="TGA27" s="8"/>
      <c r="TGB27" s="8"/>
      <c r="TGC27" s="8"/>
      <c r="TGD27" s="8"/>
      <c r="TGE27" s="8"/>
      <c r="TGF27" s="8"/>
      <c r="TGG27" s="8"/>
      <c r="TGH27" s="8"/>
      <c r="TGI27" s="8"/>
      <c r="TGJ27" s="8"/>
      <c r="TGK27" s="8"/>
      <c r="TGL27" s="8"/>
      <c r="TGM27" s="8"/>
      <c r="TGN27" s="8"/>
      <c r="TGO27" s="8"/>
      <c r="TGP27" s="8"/>
      <c r="TGQ27" s="8"/>
      <c r="TGR27" s="8"/>
      <c r="TGS27" s="8"/>
      <c r="TGT27" s="8"/>
      <c r="TGU27" s="8"/>
      <c r="TGV27" s="8"/>
      <c r="TGW27" s="8"/>
      <c r="TGX27" s="8"/>
      <c r="TGY27" s="8"/>
      <c r="TGZ27" s="8"/>
      <c r="THA27" s="8"/>
      <c r="THB27" s="8"/>
      <c r="THC27" s="8"/>
      <c r="THD27" s="8"/>
      <c r="THE27" s="8"/>
      <c r="THF27" s="8"/>
      <c r="THG27" s="8"/>
      <c r="THH27" s="8"/>
      <c r="THI27" s="8"/>
      <c r="THJ27" s="8"/>
      <c r="THK27" s="8"/>
      <c r="THL27" s="8"/>
      <c r="THM27" s="8"/>
      <c r="THN27" s="8"/>
      <c r="THO27" s="8"/>
      <c r="THP27" s="8"/>
      <c r="THQ27" s="8"/>
      <c r="THR27" s="8"/>
      <c r="THS27" s="8"/>
      <c r="THT27" s="8"/>
      <c r="THU27" s="8"/>
      <c r="THV27" s="8"/>
      <c r="THW27" s="8"/>
      <c r="THX27" s="8"/>
      <c r="THY27" s="8"/>
      <c r="THZ27" s="8"/>
      <c r="TIA27" s="8"/>
      <c r="TIB27" s="8"/>
      <c r="TIC27" s="8"/>
      <c r="TID27" s="8"/>
      <c r="TIE27" s="8"/>
      <c r="TIF27" s="8"/>
      <c r="TIG27" s="8"/>
      <c r="TIH27" s="8"/>
      <c r="TII27" s="8"/>
      <c r="TIJ27" s="8"/>
      <c r="TIK27" s="8"/>
      <c r="TIL27" s="8"/>
      <c r="TIM27" s="8"/>
      <c r="TIN27" s="8"/>
      <c r="TIO27" s="8"/>
      <c r="TIP27" s="8"/>
      <c r="TIQ27" s="8"/>
      <c r="TIR27" s="8"/>
      <c r="TIS27" s="8"/>
      <c r="TIT27" s="8"/>
      <c r="TIU27" s="8"/>
      <c r="TIV27" s="8"/>
      <c r="TIW27" s="8"/>
      <c r="TIX27" s="8"/>
      <c r="TIY27" s="8"/>
      <c r="TIZ27" s="8"/>
      <c r="TJA27" s="8"/>
      <c r="TJB27" s="8"/>
      <c r="TJC27" s="8"/>
      <c r="TJD27" s="8"/>
      <c r="TJE27" s="8"/>
      <c r="TJF27" s="8"/>
      <c r="TJG27" s="8"/>
      <c r="TJH27" s="8"/>
      <c r="TJI27" s="8"/>
      <c r="TJJ27" s="8"/>
      <c r="TJK27" s="8"/>
      <c r="TJL27" s="8"/>
      <c r="TJM27" s="8"/>
      <c r="TJN27" s="8"/>
      <c r="TJO27" s="8"/>
      <c r="TJP27" s="8"/>
      <c r="TJQ27" s="8"/>
      <c r="TJR27" s="8"/>
      <c r="TJS27" s="8"/>
      <c r="TJT27" s="8"/>
      <c r="TJU27" s="8"/>
      <c r="TJV27" s="8"/>
      <c r="TJW27" s="8"/>
      <c r="TJX27" s="8"/>
      <c r="TJY27" s="8"/>
      <c r="TJZ27" s="8"/>
      <c r="TKA27" s="8"/>
      <c r="TKB27" s="8"/>
      <c r="TKC27" s="8"/>
      <c r="TKD27" s="8"/>
      <c r="TKE27" s="8"/>
      <c r="TKF27" s="8"/>
      <c r="TKG27" s="8"/>
      <c r="TKH27" s="8"/>
      <c r="TKI27" s="8"/>
      <c r="TKJ27" s="8"/>
      <c r="TKK27" s="8"/>
      <c r="TKL27" s="8"/>
      <c r="TKM27" s="8"/>
      <c r="TKN27" s="8"/>
      <c r="TKO27" s="8"/>
      <c r="TKP27" s="8"/>
      <c r="TKQ27" s="8"/>
      <c r="TKR27" s="8"/>
      <c r="TKS27" s="8"/>
      <c r="TKT27" s="8"/>
      <c r="TKU27" s="8"/>
      <c r="TKV27" s="8"/>
      <c r="TKW27" s="8"/>
      <c r="TKX27" s="8"/>
      <c r="TKY27" s="8"/>
      <c r="TKZ27" s="8"/>
      <c r="TLA27" s="8"/>
      <c r="TLB27" s="8"/>
      <c r="TLC27" s="8"/>
      <c r="TLD27" s="8"/>
      <c r="TLE27" s="8"/>
      <c r="TLF27" s="8"/>
      <c r="TLG27" s="8"/>
      <c r="TLH27" s="8"/>
      <c r="TLI27" s="8"/>
      <c r="TLJ27" s="8"/>
      <c r="TLK27" s="8"/>
      <c r="TLL27" s="8"/>
      <c r="TLM27" s="8"/>
      <c r="TLN27" s="8"/>
      <c r="TLO27" s="8"/>
      <c r="TLP27" s="8"/>
      <c r="TLQ27" s="8"/>
      <c r="TLR27" s="8"/>
      <c r="TLS27" s="8"/>
      <c r="TLT27" s="8"/>
      <c r="TLU27" s="8"/>
      <c r="TLV27" s="8"/>
      <c r="TLW27" s="8"/>
      <c r="TLX27" s="8"/>
      <c r="TLY27" s="8"/>
      <c r="TLZ27" s="8"/>
      <c r="TMA27" s="8"/>
      <c r="TMB27" s="8"/>
      <c r="TMC27" s="8"/>
      <c r="TMD27" s="8"/>
      <c r="TME27" s="8"/>
      <c r="TMF27" s="8"/>
      <c r="TMG27" s="8"/>
      <c r="TMH27" s="8"/>
      <c r="TMI27" s="8"/>
      <c r="TMJ27" s="8"/>
      <c r="TMK27" s="8"/>
      <c r="TML27" s="8"/>
      <c r="TMM27" s="8"/>
      <c r="TMN27" s="8"/>
      <c r="TMO27" s="8"/>
      <c r="TMP27" s="8"/>
      <c r="TMQ27" s="8"/>
      <c r="TMR27" s="8"/>
      <c r="TMS27" s="8"/>
      <c r="TMT27" s="8"/>
      <c r="TMU27" s="8"/>
      <c r="TMV27" s="8"/>
      <c r="TMW27" s="8"/>
      <c r="TMX27" s="8"/>
      <c r="TMY27" s="8"/>
      <c r="TMZ27" s="8"/>
      <c r="TNA27" s="8"/>
      <c r="TNB27" s="8"/>
      <c r="TNC27" s="8"/>
      <c r="TND27" s="8"/>
      <c r="TNE27" s="8"/>
      <c r="TNF27" s="8"/>
      <c r="TNG27" s="8"/>
      <c r="TNH27" s="8"/>
      <c r="TNI27" s="8"/>
      <c r="TNJ27" s="8"/>
      <c r="TNK27" s="8"/>
      <c r="TNL27" s="8"/>
      <c r="TNM27" s="8"/>
      <c r="TNN27" s="8"/>
      <c r="TNO27" s="8"/>
      <c r="TNP27" s="8"/>
      <c r="TNQ27" s="8"/>
      <c r="TNR27" s="8"/>
      <c r="TNS27" s="8"/>
      <c r="TNT27" s="8"/>
      <c r="TNU27" s="8"/>
      <c r="TNV27" s="8"/>
      <c r="TNW27" s="8"/>
      <c r="TNX27" s="8"/>
      <c r="TNY27" s="8"/>
      <c r="TNZ27" s="8"/>
      <c r="TOA27" s="8"/>
      <c r="TOB27" s="8"/>
      <c r="TOC27" s="8"/>
      <c r="TOD27" s="8"/>
      <c r="TOE27" s="8"/>
      <c r="TOF27" s="8"/>
      <c r="TOG27" s="8"/>
      <c r="TOH27" s="8"/>
      <c r="TOI27" s="8"/>
      <c r="TOJ27" s="8"/>
      <c r="TOK27" s="8"/>
      <c r="TOL27" s="8"/>
      <c r="TOM27" s="8"/>
      <c r="TON27" s="8"/>
      <c r="TOO27" s="8"/>
      <c r="TOP27" s="8"/>
      <c r="TOQ27" s="8"/>
      <c r="TOR27" s="8"/>
      <c r="TOS27" s="8"/>
      <c r="TOT27" s="8"/>
      <c r="TOU27" s="8"/>
      <c r="TOV27" s="8"/>
      <c r="TOW27" s="8"/>
      <c r="TOX27" s="8"/>
      <c r="TOY27" s="8"/>
      <c r="TOZ27" s="8"/>
      <c r="TPA27" s="8"/>
      <c r="TPB27" s="8"/>
      <c r="TPC27" s="8"/>
      <c r="TPD27" s="8"/>
      <c r="TPE27" s="8"/>
      <c r="TPF27" s="8"/>
      <c r="TPG27" s="8"/>
      <c r="TPH27" s="8"/>
      <c r="TPI27" s="8"/>
      <c r="TPJ27" s="8"/>
      <c r="TPK27" s="8"/>
      <c r="TPL27" s="8"/>
      <c r="TPM27" s="8"/>
      <c r="TPN27" s="8"/>
      <c r="TPO27" s="8"/>
      <c r="TPP27" s="8"/>
      <c r="TPQ27" s="8"/>
      <c r="TPR27" s="8"/>
      <c r="TPS27" s="8"/>
      <c r="TPT27" s="8"/>
      <c r="TPU27" s="8"/>
      <c r="TPV27" s="8"/>
      <c r="TPW27" s="8"/>
      <c r="TPX27" s="8"/>
      <c r="TPY27" s="8"/>
      <c r="TPZ27" s="8"/>
      <c r="TQA27" s="8"/>
      <c r="TQB27" s="8"/>
      <c r="TQC27" s="8"/>
      <c r="TQD27" s="8"/>
      <c r="TQE27" s="8"/>
      <c r="TQF27" s="8"/>
      <c r="TQG27" s="8"/>
      <c r="TQH27" s="8"/>
      <c r="TQI27" s="8"/>
      <c r="TQJ27" s="8"/>
      <c r="TQK27" s="8"/>
      <c r="TQL27" s="8"/>
      <c r="TQM27" s="8"/>
      <c r="TQN27" s="8"/>
      <c r="TQO27" s="8"/>
      <c r="TQP27" s="8"/>
      <c r="TQQ27" s="8"/>
      <c r="TQR27" s="8"/>
      <c r="TQS27" s="8"/>
      <c r="TQT27" s="8"/>
      <c r="TQU27" s="8"/>
      <c r="TQV27" s="8"/>
      <c r="TQW27" s="8"/>
      <c r="TQX27" s="8"/>
      <c r="TQY27" s="8"/>
      <c r="TQZ27" s="8"/>
      <c r="TRA27" s="8"/>
      <c r="TRB27" s="8"/>
      <c r="TRC27" s="8"/>
      <c r="TRD27" s="8"/>
      <c r="TRE27" s="8"/>
      <c r="TRF27" s="8"/>
      <c r="TRG27" s="8"/>
      <c r="TRH27" s="8"/>
      <c r="TRI27" s="8"/>
      <c r="TRJ27" s="8"/>
      <c r="TRK27" s="8"/>
      <c r="TRL27" s="8"/>
      <c r="TRM27" s="8"/>
      <c r="TRN27" s="8"/>
      <c r="TRO27" s="8"/>
      <c r="TRP27" s="8"/>
      <c r="TRQ27" s="8"/>
      <c r="TRR27" s="8"/>
      <c r="TRS27" s="8"/>
      <c r="TRT27" s="8"/>
      <c r="TRU27" s="8"/>
      <c r="TRV27" s="8"/>
      <c r="TRW27" s="8"/>
      <c r="TRX27" s="8"/>
      <c r="TRY27" s="8"/>
      <c r="TRZ27" s="8"/>
      <c r="TSA27" s="8"/>
      <c r="TSB27" s="8"/>
      <c r="TSC27" s="8"/>
      <c r="TSD27" s="8"/>
      <c r="TSE27" s="8"/>
      <c r="TSF27" s="8"/>
      <c r="TSG27" s="8"/>
      <c r="TSH27" s="8"/>
      <c r="TSI27" s="8"/>
      <c r="TSJ27" s="8"/>
      <c r="TSK27" s="8"/>
      <c r="TSL27" s="8"/>
      <c r="TSM27" s="8"/>
      <c r="TSN27" s="8"/>
      <c r="TSO27" s="8"/>
      <c r="TSP27" s="8"/>
      <c r="TSQ27" s="8"/>
      <c r="TSR27" s="8"/>
      <c r="TSS27" s="8"/>
      <c r="TST27" s="8"/>
      <c r="TSU27" s="8"/>
      <c r="TSV27" s="8"/>
      <c r="TSW27" s="8"/>
      <c r="TSX27" s="8"/>
      <c r="TSY27" s="8"/>
      <c r="TSZ27" s="8"/>
      <c r="TTA27" s="8"/>
      <c r="TTB27" s="8"/>
      <c r="TTC27" s="8"/>
      <c r="TTD27" s="8"/>
      <c r="TTE27" s="8"/>
      <c r="TTF27" s="8"/>
      <c r="TTG27" s="8"/>
      <c r="TTH27" s="8"/>
      <c r="TTI27" s="8"/>
      <c r="TTJ27" s="8"/>
      <c r="TTK27" s="8"/>
      <c r="TTL27" s="8"/>
      <c r="TTM27" s="8"/>
      <c r="TTN27" s="8"/>
      <c r="TTO27" s="8"/>
      <c r="TTP27" s="8"/>
      <c r="TTQ27" s="8"/>
      <c r="TTR27" s="8"/>
      <c r="TTS27" s="8"/>
      <c r="TTT27" s="8"/>
      <c r="TTU27" s="8"/>
      <c r="TTV27" s="8"/>
      <c r="TTW27" s="8"/>
      <c r="TTX27" s="8"/>
      <c r="TTY27" s="8"/>
      <c r="TTZ27" s="8"/>
      <c r="TUA27" s="8"/>
      <c r="TUB27" s="8"/>
      <c r="TUC27" s="8"/>
      <c r="TUD27" s="8"/>
      <c r="TUE27" s="8"/>
      <c r="TUF27" s="8"/>
      <c r="TUG27" s="8"/>
      <c r="TUH27" s="8"/>
      <c r="TUI27" s="8"/>
      <c r="TUJ27" s="8"/>
      <c r="TUK27" s="8"/>
      <c r="TUL27" s="8"/>
      <c r="TUM27" s="8"/>
      <c r="TUN27" s="8"/>
      <c r="TUO27" s="8"/>
      <c r="TUP27" s="8"/>
      <c r="TUQ27" s="8"/>
      <c r="TUR27" s="8"/>
      <c r="TUS27" s="8"/>
      <c r="TUT27" s="8"/>
      <c r="TUU27" s="8"/>
      <c r="TUV27" s="8"/>
      <c r="TUW27" s="8"/>
      <c r="TUX27" s="8"/>
      <c r="TUY27" s="8"/>
      <c r="TUZ27" s="8"/>
      <c r="TVA27" s="8"/>
      <c r="TVB27" s="8"/>
      <c r="TVC27" s="8"/>
      <c r="TVD27" s="8"/>
      <c r="TVE27" s="8"/>
      <c r="TVF27" s="8"/>
      <c r="TVG27" s="8"/>
      <c r="TVH27" s="8"/>
      <c r="TVI27" s="8"/>
      <c r="TVJ27" s="8"/>
      <c r="TVK27" s="8"/>
      <c r="TVL27" s="8"/>
      <c r="TVM27" s="8"/>
      <c r="TVN27" s="8"/>
      <c r="TVO27" s="8"/>
      <c r="TVP27" s="8"/>
      <c r="TVQ27" s="8"/>
      <c r="TVR27" s="8"/>
      <c r="TVS27" s="8"/>
      <c r="TVT27" s="8"/>
      <c r="TVU27" s="8"/>
      <c r="TVV27" s="8"/>
      <c r="TVW27" s="8"/>
      <c r="TVX27" s="8"/>
      <c r="TVY27" s="8"/>
      <c r="TVZ27" s="8"/>
      <c r="TWA27" s="8"/>
      <c r="TWB27" s="8"/>
      <c r="TWC27" s="8"/>
      <c r="TWD27" s="8"/>
      <c r="TWE27" s="8"/>
      <c r="TWF27" s="8"/>
      <c r="TWG27" s="8"/>
      <c r="TWH27" s="8"/>
      <c r="TWI27" s="8"/>
      <c r="TWJ27" s="8"/>
      <c r="TWK27" s="8"/>
      <c r="TWL27" s="8"/>
      <c r="TWM27" s="8"/>
      <c r="TWN27" s="8"/>
      <c r="TWO27" s="8"/>
      <c r="TWP27" s="8"/>
      <c r="TWQ27" s="8"/>
      <c r="TWR27" s="8"/>
      <c r="TWS27" s="8"/>
      <c r="TWT27" s="8"/>
      <c r="TWU27" s="8"/>
      <c r="TWV27" s="8"/>
      <c r="TWW27" s="8"/>
      <c r="TWX27" s="8"/>
      <c r="TWY27" s="8"/>
      <c r="TWZ27" s="8"/>
      <c r="TXA27" s="8"/>
      <c r="TXB27" s="8"/>
      <c r="TXC27" s="8"/>
      <c r="TXD27" s="8"/>
      <c r="TXE27" s="8"/>
      <c r="TXF27" s="8"/>
      <c r="TXG27" s="8"/>
      <c r="TXH27" s="8"/>
      <c r="TXI27" s="8"/>
      <c r="TXJ27" s="8"/>
      <c r="TXK27" s="8"/>
      <c r="TXL27" s="8"/>
      <c r="TXM27" s="8"/>
      <c r="TXN27" s="8"/>
      <c r="TXO27" s="8"/>
      <c r="TXP27" s="8"/>
      <c r="TXQ27" s="8"/>
      <c r="TXR27" s="8"/>
      <c r="TXS27" s="8"/>
      <c r="TXT27" s="8"/>
      <c r="TXU27" s="8"/>
      <c r="TXV27" s="8"/>
      <c r="TXW27" s="8"/>
      <c r="TXX27" s="8"/>
      <c r="TXY27" s="8"/>
      <c r="TXZ27" s="8"/>
      <c r="TYA27" s="8"/>
      <c r="TYB27" s="8"/>
      <c r="TYC27" s="8"/>
      <c r="TYD27" s="8"/>
      <c r="TYE27" s="8"/>
      <c r="TYF27" s="8"/>
      <c r="TYG27" s="8"/>
      <c r="TYH27" s="8"/>
      <c r="TYI27" s="8"/>
      <c r="TYJ27" s="8"/>
      <c r="TYK27" s="8"/>
      <c r="TYL27" s="8"/>
      <c r="TYM27" s="8"/>
      <c r="TYN27" s="8"/>
      <c r="TYO27" s="8"/>
      <c r="TYP27" s="8"/>
      <c r="TYQ27" s="8"/>
      <c r="TYR27" s="8"/>
      <c r="TYS27" s="8"/>
      <c r="TYT27" s="8"/>
      <c r="TYU27" s="8"/>
      <c r="TYV27" s="8"/>
      <c r="TYW27" s="8"/>
      <c r="TYX27" s="8"/>
      <c r="TYY27" s="8"/>
      <c r="TYZ27" s="8"/>
      <c r="TZA27" s="8"/>
      <c r="TZB27" s="8"/>
      <c r="TZC27" s="8"/>
      <c r="TZD27" s="8"/>
      <c r="TZE27" s="8"/>
      <c r="TZF27" s="8"/>
      <c r="TZG27" s="8"/>
      <c r="TZH27" s="8"/>
      <c r="TZI27" s="8"/>
      <c r="TZJ27" s="8"/>
      <c r="TZK27" s="8"/>
      <c r="TZL27" s="8"/>
      <c r="TZM27" s="8"/>
      <c r="TZN27" s="8"/>
      <c r="TZO27" s="8"/>
      <c r="TZP27" s="8"/>
      <c r="TZQ27" s="8"/>
      <c r="TZR27" s="8"/>
      <c r="TZS27" s="8"/>
      <c r="TZT27" s="8"/>
      <c r="TZU27" s="8"/>
      <c r="TZV27" s="8"/>
      <c r="TZW27" s="8"/>
      <c r="TZX27" s="8"/>
      <c r="TZY27" s="8"/>
      <c r="TZZ27" s="8"/>
      <c r="UAA27" s="8"/>
      <c r="UAB27" s="8"/>
      <c r="UAC27" s="8"/>
      <c r="UAD27" s="8"/>
      <c r="UAE27" s="8"/>
      <c r="UAF27" s="8"/>
      <c r="UAG27" s="8"/>
      <c r="UAH27" s="8"/>
      <c r="UAI27" s="8"/>
      <c r="UAJ27" s="8"/>
      <c r="UAK27" s="8"/>
      <c r="UAL27" s="8"/>
      <c r="UAM27" s="8"/>
      <c r="UAN27" s="8"/>
      <c r="UAO27" s="8"/>
      <c r="UAP27" s="8"/>
      <c r="UAQ27" s="8"/>
      <c r="UAR27" s="8"/>
      <c r="UAS27" s="8"/>
      <c r="UAT27" s="8"/>
      <c r="UAU27" s="8"/>
      <c r="UAV27" s="8"/>
      <c r="UAW27" s="8"/>
      <c r="UAX27" s="8"/>
      <c r="UAY27" s="8"/>
      <c r="UAZ27" s="8"/>
      <c r="UBA27" s="8"/>
      <c r="UBB27" s="8"/>
      <c r="UBC27" s="8"/>
      <c r="UBD27" s="8"/>
      <c r="UBE27" s="8"/>
      <c r="UBF27" s="8"/>
      <c r="UBG27" s="8"/>
      <c r="UBH27" s="8"/>
      <c r="UBI27" s="8"/>
      <c r="UBJ27" s="8"/>
      <c r="UBK27" s="8"/>
      <c r="UBL27" s="8"/>
      <c r="UBM27" s="8"/>
      <c r="UBN27" s="8"/>
      <c r="UBO27" s="8"/>
      <c r="UBP27" s="8"/>
      <c r="UBQ27" s="8"/>
      <c r="UBR27" s="8"/>
      <c r="UBS27" s="8"/>
      <c r="UBT27" s="8"/>
      <c r="UBU27" s="8"/>
      <c r="UBV27" s="8"/>
      <c r="UBW27" s="8"/>
      <c r="UBX27" s="8"/>
      <c r="UBY27" s="8"/>
      <c r="UBZ27" s="8"/>
      <c r="UCA27" s="8"/>
      <c r="UCB27" s="8"/>
      <c r="UCC27" s="8"/>
      <c r="UCD27" s="8"/>
      <c r="UCE27" s="8"/>
      <c r="UCF27" s="8"/>
      <c r="UCG27" s="8"/>
      <c r="UCH27" s="8"/>
      <c r="UCI27" s="8"/>
      <c r="UCJ27" s="8"/>
      <c r="UCK27" s="8"/>
      <c r="UCL27" s="8"/>
      <c r="UCM27" s="8"/>
      <c r="UCN27" s="8"/>
      <c r="UCO27" s="8"/>
      <c r="UCP27" s="8"/>
      <c r="UCQ27" s="8"/>
      <c r="UCR27" s="8"/>
      <c r="UCS27" s="8"/>
      <c r="UCT27" s="8"/>
      <c r="UCU27" s="8"/>
      <c r="UCV27" s="8"/>
      <c r="UCW27" s="8"/>
      <c r="UCX27" s="8"/>
      <c r="UCY27" s="8"/>
      <c r="UCZ27" s="8"/>
      <c r="UDA27" s="8"/>
      <c r="UDB27" s="8"/>
      <c r="UDC27" s="8"/>
      <c r="UDD27" s="8"/>
      <c r="UDE27" s="8"/>
      <c r="UDF27" s="8"/>
      <c r="UDG27" s="8"/>
      <c r="UDH27" s="8"/>
      <c r="UDI27" s="8"/>
      <c r="UDJ27" s="8"/>
      <c r="UDK27" s="8"/>
      <c r="UDL27" s="8"/>
      <c r="UDM27" s="8"/>
      <c r="UDN27" s="8"/>
      <c r="UDO27" s="8"/>
      <c r="UDP27" s="8"/>
      <c r="UDQ27" s="8"/>
      <c r="UDR27" s="8"/>
      <c r="UDS27" s="8"/>
      <c r="UDT27" s="8"/>
      <c r="UDU27" s="8"/>
      <c r="UDV27" s="8"/>
      <c r="UDW27" s="8"/>
      <c r="UDX27" s="8"/>
      <c r="UDY27" s="8"/>
      <c r="UDZ27" s="8"/>
      <c r="UEA27" s="8"/>
      <c r="UEB27" s="8"/>
      <c r="UEC27" s="8"/>
      <c r="UED27" s="8"/>
      <c r="UEE27" s="8"/>
      <c r="UEF27" s="8"/>
      <c r="UEG27" s="8"/>
      <c r="UEH27" s="8"/>
      <c r="UEI27" s="8"/>
      <c r="UEJ27" s="8"/>
      <c r="UEK27" s="8"/>
      <c r="UEL27" s="8"/>
      <c r="UEM27" s="8"/>
      <c r="UEN27" s="8"/>
      <c r="UEO27" s="8"/>
      <c r="UEP27" s="8"/>
      <c r="UEQ27" s="8"/>
      <c r="UER27" s="8"/>
      <c r="UES27" s="8"/>
      <c r="UET27" s="8"/>
      <c r="UEU27" s="8"/>
      <c r="UEV27" s="8"/>
      <c r="UEW27" s="8"/>
      <c r="UEX27" s="8"/>
      <c r="UEY27" s="8"/>
      <c r="UEZ27" s="8"/>
      <c r="UFA27" s="8"/>
      <c r="UFB27" s="8"/>
      <c r="UFC27" s="8"/>
      <c r="UFD27" s="8"/>
      <c r="UFE27" s="8"/>
      <c r="UFF27" s="8"/>
      <c r="UFG27" s="8"/>
      <c r="UFH27" s="8"/>
      <c r="UFI27" s="8"/>
      <c r="UFJ27" s="8"/>
      <c r="UFK27" s="8"/>
      <c r="UFL27" s="8"/>
      <c r="UFM27" s="8"/>
      <c r="UFN27" s="8"/>
      <c r="UFO27" s="8"/>
      <c r="UFP27" s="8"/>
      <c r="UFQ27" s="8"/>
      <c r="UFR27" s="8"/>
      <c r="UFS27" s="8"/>
      <c r="UFT27" s="8"/>
      <c r="UFU27" s="8"/>
      <c r="UFV27" s="8"/>
      <c r="UFW27" s="8"/>
      <c r="UFX27" s="8"/>
      <c r="UFY27" s="8"/>
      <c r="UFZ27" s="8"/>
      <c r="UGA27" s="8"/>
      <c r="UGB27" s="8"/>
      <c r="UGC27" s="8"/>
      <c r="UGD27" s="8"/>
      <c r="UGE27" s="8"/>
      <c r="UGF27" s="8"/>
      <c r="UGG27" s="8"/>
      <c r="UGH27" s="8"/>
      <c r="UGI27" s="8"/>
      <c r="UGJ27" s="8"/>
      <c r="UGK27" s="8"/>
      <c r="UGL27" s="8"/>
      <c r="UGM27" s="8"/>
      <c r="UGN27" s="8"/>
      <c r="UGO27" s="8"/>
      <c r="UGP27" s="8"/>
      <c r="UGQ27" s="8"/>
      <c r="UGR27" s="8"/>
      <c r="UGS27" s="8"/>
      <c r="UGT27" s="8"/>
      <c r="UGU27" s="8"/>
      <c r="UGV27" s="8"/>
      <c r="UGW27" s="8"/>
      <c r="UGX27" s="8"/>
      <c r="UGY27" s="8"/>
      <c r="UGZ27" s="8"/>
      <c r="UHA27" s="8"/>
      <c r="UHB27" s="8"/>
      <c r="UHC27" s="8"/>
      <c r="UHD27" s="8"/>
      <c r="UHE27" s="8"/>
      <c r="UHF27" s="8"/>
      <c r="UHG27" s="8"/>
      <c r="UHH27" s="8"/>
      <c r="UHI27" s="8"/>
      <c r="UHJ27" s="8"/>
      <c r="UHK27" s="8"/>
      <c r="UHL27" s="8"/>
      <c r="UHM27" s="8"/>
      <c r="UHN27" s="8"/>
      <c r="UHO27" s="8"/>
      <c r="UHP27" s="8"/>
      <c r="UHQ27" s="8"/>
      <c r="UHR27" s="8"/>
      <c r="UHS27" s="8"/>
      <c r="UHT27" s="8"/>
      <c r="UHU27" s="8"/>
      <c r="UHV27" s="8"/>
      <c r="UHW27" s="8"/>
      <c r="UHX27" s="8"/>
      <c r="UHY27" s="8"/>
      <c r="UHZ27" s="8"/>
      <c r="UIA27" s="8"/>
      <c r="UIB27" s="8"/>
      <c r="UIC27" s="8"/>
      <c r="UID27" s="8"/>
      <c r="UIE27" s="8"/>
      <c r="UIF27" s="8"/>
      <c r="UIG27" s="8"/>
      <c r="UIH27" s="8"/>
      <c r="UII27" s="8"/>
      <c r="UIJ27" s="8"/>
      <c r="UIK27" s="8"/>
      <c r="UIL27" s="8"/>
      <c r="UIM27" s="8"/>
      <c r="UIN27" s="8"/>
      <c r="UIO27" s="8"/>
      <c r="UIP27" s="8"/>
      <c r="UIQ27" s="8"/>
      <c r="UIR27" s="8"/>
      <c r="UIS27" s="8"/>
      <c r="UIT27" s="8"/>
      <c r="UIU27" s="8"/>
      <c r="UIV27" s="8"/>
      <c r="UIW27" s="8"/>
      <c r="UIX27" s="8"/>
      <c r="UIY27" s="8"/>
      <c r="UIZ27" s="8"/>
      <c r="UJA27" s="8"/>
      <c r="UJB27" s="8"/>
      <c r="UJC27" s="8"/>
      <c r="UJD27" s="8"/>
      <c r="UJE27" s="8"/>
      <c r="UJF27" s="8"/>
      <c r="UJG27" s="8"/>
      <c r="UJH27" s="8"/>
      <c r="UJI27" s="8"/>
      <c r="UJJ27" s="8"/>
      <c r="UJK27" s="8"/>
      <c r="UJL27" s="8"/>
      <c r="UJM27" s="8"/>
      <c r="UJN27" s="8"/>
      <c r="UJO27" s="8"/>
      <c r="UJP27" s="8"/>
      <c r="UJQ27" s="8"/>
      <c r="UJR27" s="8"/>
      <c r="UJS27" s="8"/>
      <c r="UJT27" s="8"/>
      <c r="UJU27" s="8"/>
      <c r="UJV27" s="8"/>
      <c r="UJW27" s="8"/>
      <c r="UJX27" s="8"/>
      <c r="UJY27" s="8"/>
      <c r="UJZ27" s="8"/>
      <c r="UKA27" s="8"/>
      <c r="UKB27" s="8"/>
      <c r="UKC27" s="8"/>
      <c r="UKD27" s="8"/>
      <c r="UKE27" s="8"/>
      <c r="UKF27" s="8"/>
      <c r="UKG27" s="8"/>
      <c r="UKH27" s="8"/>
      <c r="UKI27" s="8"/>
      <c r="UKJ27" s="8"/>
      <c r="UKK27" s="8"/>
      <c r="UKL27" s="8"/>
      <c r="UKM27" s="8"/>
      <c r="UKN27" s="8"/>
      <c r="UKO27" s="8"/>
      <c r="UKP27" s="8"/>
      <c r="UKQ27" s="8"/>
      <c r="UKR27" s="8"/>
      <c r="UKS27" s="8"/>
      <c r="UKT27" s="8"/>
      <c r="UKU27" s="8"/>
      <c r="UKV27" s="8"/>
      <c r="UKW27" s="8"/>
      <c r="UKX27" s="8"/>
      <c r="UKY27" s="8"/>
      <c r="UKZ27" s="8"/>
      <c r="ULA27" s="8"/>
      <c r="ULB27" s="8"/>
      <c r="ULC27" s="8"/>
      <c r="ULD27" s="8"/>
      <c r="ULE27" s="8"/>
      <c r="ULF27" s="8"/>
      <c r="ULG27" s="8"/>
      <c r="ULH27" s="8"/>
      <c r="ULI27" s="8"/>
      <c r="ULJ27" s="8"/>
      <c r="ULK27" s="8"/>
      <c r="ULL27" s="8"/>
      <c r="ULM27" s="8"/>
      <c r="ULN27" s="8"/>
      <c r="ULO27" s="8"/>
      <c r="ULP27" s="8"/>
      <c r="ULQ27" s="8"/>
      <c r="ULR27" s="8"/>
      <c r="ULS27" s="8"/>
      <c r="ULT27" s="8"/>
      <c r="ULU27" s="8"/>
      <c r="ULV27" s="8"/>
      <c r="ULW27" s="8"/>
      <c r="ULX27" s="8"/>
      <c r="ULY27" s="8"/>
      <c r="ULZ27" s="8"/>
      <c r="UMA27" s="8"/>
      <c r="UMB27" s="8"/>
      <c r="UMC27" s="8"/>
      <c r="UMD27" s="8"/>
      <c r="UME27" s="8"/>
      <c r="UMF27" s="8"/>
      <c r="UMG27" s="8"/>
      <c r="UMH27" s="8"/>
      <c r="UMI27" s="8"/>
      <c r="UMJ27" s="8"/>
      <c r="UMK27" s="8"/>
      <c r="UML27" s="8"/>
      <c r="UMM27" s="8"/>
      <c r="UMN27" s="8"/>
      <c r="UMO27" s="8"/>
      <c r="UMP27" s="8"/>
      <c r="UMQ27" s="8"/>
      <c r="UMR27" s="8"/>
      <c r="UMS27" s="8"/>
      <c r="UMT27" s="8"/>
      <c r="UMU27" s="8"/>
      <c r="UMV27" s="8"/>
      <c r="UMW27" s="8"/>
      <c r="UMX27" s="8"/>
      <c r="UMY27" s="8"/>
      <c r="UMZ27" s="8"/>
      <c r="UNA27" s="8"/>
      <c r="UNB27" s="8"/>
      <c r="UNC27" s="8"/>
      <c r="UND27" s="8"/>
      <c r="UNE27" s="8"/>
      <c r="UNF27" s="8"/>
      <c r="UNG27" s="8"/>
      <c r="UNH27" s="8"/>
      <c r="UNI27" s="8"/>
      <c r="UNJ27" s="8"/>
      <c r="UNK27" s="8"/>
      <c r="UNL27" s="8"/>
      <c r="UNM27" s="8"/>
      <c r="UNN27" s="8"/>
      <c r="UNO27" s="8"/>
      <c r="UNP27" s="8"/>
      <c r="UNQ27" s="8"/>
      <c r="UNR27" s="8"/>
      <c r="UNS27" s="8"/>
      <c r="UNT27" s="8"/>
      <c r="UNU27" s="8"/>
      <c r="UNV27" s="8"/>
      <c r="UNW27" s="8"/>
      <c r="UNX27" s="8"/>
      <c r="UNY27" s="8"/>
      <c r="UNZ27" s="8"/>
      <c r="UOA27" s="8"/>
      <c r="UOB27" s="8"/>
      <c r="UOC27" s="8"/>
      <c r="UOD27" s="8"/>
      <c r="UOE27" s="8"/>
      <c r="UOF27" s="8"/>
      <c r="UOG27" s="8"/>
      <c r="UOH27" s="8"/>
      <c r="UOI27" s="8"/>
      <c r="UOJ27" s="8"/>
      <c r="UOK27" s="8"/>
      <c r="UOL27" s="8"/>
      <c r="UOM27" s="8"/>
      <c r="UON27" s="8"/>
      <c r="UOO27" s="8"/>
      <c r="UOP27" s="8"/>
      <c r="UOQ27" s="8"/>
      <c r="UOR27" s="8"/>
      <c r="UOS27" s="8"/>
      <c r="UOT27" s="8"/>
      <c r="UOU27" s="8"/>
      <c r="UOV27" s="8"/>
      <c r="UOW27" s="8"/>
      <c r="UOX27" s="8"/>
      <c r="UOY27" s="8"/>
      <c r="UOZ27" s="8"/>
      <c r="UPA27" s="8"/>
      <c r="UPB27" s="8"/>
      <c r="UPC27" s="8"/>
      <c r="UPD27" s="8"/>
      <c r="UPE27" s="8"/>
      <c r="UPF27" s="8"/>
      <c r="UPG27" s="8"/>
      <c r="UPH27" s="8"/>
      <c r="UPI27" s="8"/>
      <c r="UPJ27" s="8"/>
      <c r="UPK27" s="8"/>
      <c r="UPL27" s="8"/>
      <c r="UPM27" s="8"/>
      <c r="UPN27" s="8"/>
      <c r="UPO27" s="8"/>
      <c r="UPP27" s="8"/>
      <c r="UPQ27" s="8"/>
      <c r="UPR27" s="8"/>
      <c r="UPS27" s="8"/>
      <c r="UPT27" s="8"/>
      <c r="UPU27" s="8"/>
      <c r="UPV27" s="8"/>
      <c r="UPW27" s="8"/>
      <c r="UPX27" s="8"/>
      <c r="UPY27" s="8"/>
      <c r="UPZ27" s="8"/>
      <c r="UQA27" s="8"/>
      <c r="UQB27" s="8"/>
      <c r="UQC27" s="8"/>
      <c r="UQD27" s="8"/>
      <c r="UQE27" s="8"/>
      <c r="UQF27" s="8"/>
      <c r="UQG27" s="8"/>
      <c r="UQH27" s="8"/>
      <c r="UQI27" s="8"/>
      <c r="UQJ27" s="8"/>
      <c r="UQK27" s="8"/>
      <c r="UQL27" s="8"/>
      <c r="UQM27" s="8"/>
      <c r="UQN27" s="8"/>
      <c r="UQO27" s="8"/>
      <c r="UQP27" s="8"/>
      <c r="UQQ27" s="8"/>
      <c r="UQR27" s="8"/>
      <c r="UQS27" s="8"/>
      <c r="UQT27" s="8"/>
      <c r="UQU27" s="8"/>
      <c r="UQV27" s="8"/>
      <c r="UQW27" s="8"/>
      <c r="UQX27" s="8"/>
      <c r="UQY27" s="8"/>
      <c r="UQZ27" s="8"/>
      <c r="URA27" s="8"/>
      <c r="URB27" s="8"/>
      <c r="URC27" s="8"/>
      <c r="URD27" s="8"/>
      <c r="URE27" s="8"/>
      <c r="URF27" s="8"/>
      <c r="URG27" s="8"/>
      <c r="URH27" s="8"/>
      <c r="URI27" s="8"/>
      <c r="URJ27" s="8"/>
      <c r="URK27" s="8"/>
      <c r="URL27" s="8"/>
      <c r="URM27" s="8"/>
      <c r="URN27" s="8"/>
      <c r="URO27" s="8"/>
      <c r="URP27" s="8"/>
      <c r="URQ27" s="8"/>
      <c r="URR27" s="8"/>
      <c r="URS27" s="8"/>
      <c r="URT27" s="8"/>
      <c r="URU27" s="8"/>
      <c r="URV27" s="8"/>
      <c r="URW27" s="8"/>
      <c r="URX27" s="8"/>
      <c r="URY27" s="8"/>
      <c r="URZ27" s="8"/>
      <c r="USA27" s="8"/>
      <c r="USB27" s="8"/>
      <c r="USC27" s="8"/>
      <c r="USD27" s="8"/>
      <c r="USE27" s="8"/>
      <c r="USF27" s="8"/>
      <c r="USG27" s="8"/>
      <c r="USH27" s="8"/>
      <c r="USI27" s="8"/>
      <c r="USJ27" s="8"/>
      <c r="USK27" s="8"/>
      <c r="USL27" s="8"/>
      <c r="USM27" s="8"/>
      <c r="USN27" s="8"/>
      <c r="USO27" s="8"/>
      <c r="USP27" s="8"/>
      <c r="USQ27" s="8"/>
      <c r="USR27" s="8"/>
      <c r="USS27" s="8"/>
      <c r="UST27" s="8"/>
      <c r="USU27" s="8"/>
      <c r="USV27" s="8"/>
      <c r="USW27" s="8"/>
      <c r="USX27" s="8"/>
      <c r="USY27" s="8"/>
      <c r="USZ27" s="8"/>
      <c r="UTA27" s="8"/>
      <c r="UTB27" s="8"/>
      <c r="UTC27" s="8"/>
      <c r="UTD27" s="8"/>
      <c r="UTE27" s="8"/>
      <c r="UTF27" s="8"/>
      <c r="UTG27" s="8"/>
      <c r="UTH27" s="8"/>
      <c r="UTI27" s="8"/>
      <c r="UTJ27" s="8"/>
      <c r="UTK27" s="8"/>
      <c r="UTL27" s="8"/>
      <c r="UTM27" s="8"/>
      <c r="UTN27" s="8"/>
      <c r="UTO27" s="8"/>
      <c r="UTP27" s="8"/>
      <c r="UTQ27" s="8"/>
      <c r="UTR27" s="8"/>
      <c r="UTS27" s="8"/>
      <c r="UTT27" s="8"/>
      <c r="UTU27" s="8"/>
      <c r="UTV27" s="8"/>
      <c r="UTW27" s="8"/>
      <c r="UTX27" s="8"/>
      <c r="UTY27" s="8"/>
      <c r="UTZ27" s="8"/>
      <c r="UUA27" s="8"/>
      <c r="UUB27" s="8"/>
      <c r="UUC27" s="8"/>
      <c r="UUD27" s="8"/>
      <c r="UUE27" s="8"/>
      <c r="UUF27" s="8"/>
      <c r="UUG27" s="8"/>
      <c r="UUH27" s="8"/>
      <c r="UUI27" s="8"/>
      <c r="UUJ27" s="8"/>
      <c r="UUK27" s="8"/>
      <c r="UUL27" s="8"/>
      <c r="UUM27" s="8"/>
      <c r="UUN27" s="8"/>
      <c r="UUO27" s="8"/>
      <c r="UUP27" s="8"/>
      <c r="UUQ27" s="8"/>
      <c r="UUR27" s="8"/>
      <c r="UUS27" s="8"/>
      <c r="UUT27" s="8"/>
      <c r="UUU27" s="8"/>
      <c r="UUV27" s="8"/>
      <c r="UUW27" s="8"/>
      <c r="UUX27" s="8"/>
      <c r="UUY27" s="8"/>
      <c r="UUZ27" s="8"/>
      <c r="UVA27" s="8"/>
      <c r="UVB27" s="8"/>
      <c r="UVC27" s="8"/>
      <c r="UVD27" s="8"/>
      <c r="UVE27" s="8"/>
      <c r="UVF27" s="8"/>
      <c r="UVG27" s="8"/>
      <c r="UVH27" s="8"/>
      <c r="UVI27" s="8"/>
      <c r="UVJ27" s="8"/>
      <c r="UVK27" s="8"/>
      <c r="UVL27" s="8"/>
      <c r="UVM27" s="8"/>
      <c r="UVN27" s="8"/>
      <c r="UVO27" s="8"/>
      <c r="UVP27" s="8"/>
      <c r="UVQ27" s="8"/>
      <c r="UVR27" s="8"/>
      <c r="UVS27" s="8"/>
      <c r="UVT27" s="8"/>
      <c r="UVU27" s="8"/>
      <c r="UVV27" s="8"/>
      <c r="UVW27" s="8"/>
      <c r="UVX27" s="8"/>
      <c r="UVY27" s="8"/>
      <c r="UVZ27" s="8"/>
      <c r="UWA27" s="8"/>
      <c r="UWB27" s="8"/>
      <c r="UWC27" s="8"/>
      <c r="UWD27" s="8"/>
      <c r="UWE27" s="8"/>
      <c r="UWF27" s="8"/>
      <c r="UWG27" s="8"/>
      <c r="UWH27" s="8"/>
      <c r="UWI27" s="8"/>
      <c r="UWJ27" s="8"/>
      <c r="UWK27" s="8"/>
      <c r="UWL27" s="8"/>
      <c r="UWM27" s="8"/>
      <c r="UWN27" s="8"/>
      <c r="UWO27" s="8"/>
      <c r="UWP27" s="8"/>
      <c r="UWQ27" s="8"/>
      <c r="UWR27" s="8"/>
      <c r="UWS27" s="8"/>
      <c r="UWT27" s="8"/>
      <c r="UWU27" s="8"/>
      <c r="UWV27" s="8"/>
      <c r="UWW27" s="8"/>
      <c r="UWX27" s="8"/>
      <c r="UWY27" s="8"/>
      <c r="UWZ27" s="8"/>
      <c r="UXA27" s="8"/>
      <c r="UXB27" s="8"/>
      <c r="UXC27" s="8"/>
      <c r="UXD27" s="8"/>
      <c r="UXE27" s="8"/>
      <c r="UXF27" s="8"/>
      <c r="UXG27" s="8"/>
      <c r="UXH27" s="8"/>
      <c r="UXI27" s="8"/>
      <c r="UXJ27" s="8"/>
      <c r="UXK27" s="8"/>
      <c r="UXL27" s="8"/>
      <c r="UXM27" s="8"/>
      <c r="UXN27" s="8"/>
      <c r="UXO27" s="8"/>
      <c r="UXP27" s="8"/>
      <c r="UXQ27" s="8"/>
      <c r="UXR27" s="8"/>
      <c r="UXS27" s="8"/>
      <c r="UXT27" s="8"/>
      <c r="UXU27" s="8"/>
      <c r="UXV27" s="8"/>
      <c r="UXW27" s="8"/>
      <c r="UXX27" s="8"/>
      <c r="UXY27" s="8"/>
      <c r="UXZ27" s="8"/>
      <c r="UYA27" s="8"/>
      <c r="UYB27" s="8"/>
      <c r="UYC27" s="8"/>
      <c r="UYD27" s="8"/>
      <c r="UYE27" s="8"/>
      <c r="UYF27" s="8"/>
      <c r="UYG27" s="8"/>
      <c r="UYH27" s="8"/>
      <c r="UYI27" s="8"/>
      <c r="UYJ27" s="8"/>
      <c r="UYK27" s="8"/>
      <c r="UYL27" s="8"/>
      <c r="UYM27" s="8"/>
      <c r="UYN27" s="8"/>
      <c r="UYO27" s="8"/>
      <c r="UYP27" s="8"/>
      <c r="UYQ27" s="8"/>
      <c r="UYR27" s="8"/>
      <c r="UYS27" s="8"/>
      <c r="UYT27" s="8"/>
      <c r="UYU27" s="8"/>
      <c r="UYV27" s="8"/>
      <c r="UYW27" s="8"/>
      <c r="UYX27" s="8"/>
      <c r="UYY27" s="8"/>
      <c r="UYZ27" s="8"/>
      <c r="UZA27" s="8"/>
      <c r="UZB27" s="8"/>
      <c r="UZC27" s="8"/>
      <c r="UZD27" s="8"/>
      <c r="UZE27" s="8"/>
      <c r="UZF27" s="8"/>
      <c r="UZG27" s="8"/>
      <c r="UZH27" s="8"/>
      <c r="UZI27" s="8"/>
      <c r="UZJ27" s="8"/>
      <c r="UZK27" s="8"/>
      <c r="UZL27" s="8"/>
      <c r="UZM27" s="8"/>
      <c r="UZN27" s="8"/>
      <c r="UZO27" s="8"/>
      <c r="UZP27" s="8"/>
      <c r="UZQ27" s="8"/>
      <c r="UZR27" s="8"/>
      <c r="UZS27" s="8"/>
      <c r="UZT27" s="8"/>
      <c r="UZU27" s="8"/>
      <c r="UZV27" s="8"/>
      <c r="UZW27" s="8"/>
      <c r="UZX27" s="8"/>
      <c r="UZY27" s="8"/>
      <c r="UZZ27" s="8"/>
      <c r="VAA27" s="8"/>
      <c r="VAB27" s="8"/>
      <c r="VAC27" s="8"/>
      <c r="VAD27" s="8"/>
      <c r="VAE27" s="8"/>
      <c r="VAF27" s="8"/>
      <c r="VAG27" s="8"/>
      <c r="VAH27" s="8"/>
      <c r="VAI27" s="8"/>
      <c r="VAJ27" s="8"/>
      <c r="VAK27" s="8"/>
      <c r="VAL27" s="8"/>
      <c r="VAM27" s="8"/>
      <c r="VAN27" s="8"/>
      <c r="VAO27" s="8"/>
      <c r="VAP27" s="8"/>
      <c r="VAQ27" s="8"/>
      <c r="VAR27" s="8"/>
      <c r="VAS27" s="8"/>
      <c r="VAT27" s="8"/>
      <c r="VAU27" s="8"/>
      <c r="VAV27" s="8"/>
      <c r="VAW27" s="8"/>
      <c r="VAX27" s="8"/>
      <c r="VAY27" s="8"/>
      <c r="VAZ27" s="8"/>
      <c r="VBA27" s="8"/>
      <c r="VBB27" s="8"/>
      <c r="VBC27" s="8"/>
      <c r="VBD27" s="8"/>
      <c r="VBE27" s="8"/>
      <c r="VBF27" s="8"/>
      <c r="VBG27" s="8"/>
      <c r="VBH27" s="8"/>
      <c r="VBI27" s="8"/>
      <c r="VBJ27" s="8"/>
      <c r="VBK27" s="8"/>
      <c r="VBL27" s="8"/>
      <c r="VBM27" s="8"/>
      <c r="VBN27" s="8"/>
      <c r="VBO27" s="8"/>
      <c r="VBP27" s="8"/>
      <c r="VBQ27" s="8"/>
      <c r="VBR27" s="8"/>
      <c r="VBS27" s="8"/>
      <c r="VBT27" s="8"/>
      <c r="VBU27" s="8"/>
      <c r="VBV27" s="8"/>
      <c r="VBW27" s="8"/>
      <c r="VBX27" s="8"/>
      <c r="VBY27" s="8"/>
      <c r="VBZ27" s="8"/>
      <c r="VCA27" s="8"/>
      <c r="VCB27" s="8"/>
      <c r="VCC27" s="8"/>
      <c r="VCD27" s="8"/>
      <c r="VCE27" s="8"/>
      <c r="VCF27" s="8"/>
      <c r="VCG27" s="8"/>
      <c r="VCH27" s="8"/>
      <c r="VCI27" s="8"/>
      <c r="VCJ27" s="8"/>
      <c r="VCK27" s="8"/>
      <c r="VCL27" s="8"/>
      <c r="VCM27" s="8"/>
      <c r="VCN27" s="8"/>
      <c r="VCO27" s="8"/>
      <c r="VCP27" s="8"/>
      <c r="VCQ27" s="8"/>
      <c r="VCR27" s="8"/>
      <c r="VCS27" s="8"/>
      <c r="VCT27" s="8"/>
      <c r="VCU27" s="8"/>
      <c r="VCV27" s="8"/>
      <c r="VCW27" s="8"/>
      <c r="VCX27" s="8"/>
      <c r="VCY27" s="8"/>
      <c r="VCZ27" s="8"/>
      <c r="VDA27" s="8"/>
      <c r="VDB27" s="8"/>
      <c r="VDC27" s="8"/>
      <c r="VDD27" s="8"/>
      <c r="VDE27" s="8"/>
      <c r="VDF27" s="8"/>
      <c r="VDG27" s="8"/>
      <c r="VDH27" s="8"/>
      <c r="VDI27" s="8"/>
      <c r="VDJ27" s="8"/>
      <c r="VDK27" s="8"/>
      <c r="VDL27" s="8"/>
      <c r="VDM27" s="8"/>
      <c r="VDN27" s="8"/>
      <c r="VDO27" s="8"/>
      <c r="VDP27" s="8"/>
      <c r="VDQ27" s="8"/>
      <c r="VDR27" s="8"/>
      <c r="VDS27" s="8"/>
      <c r="VDT27" s="8"/>
      <c r="VDU27" s="8"/>
      <c r="VDV27" s="8"/>
      <c r="VDW27" s="8"/>
      <c r="VDX27" s="8"/>
      <c r="VDY27" s="8"/>
      <c r="VDZ27" s="8"/>
      <c r="VEA27" s="8"/>
      <c r="VEB27" s="8"/>
      <c r="VEC27" s="8"/>
      <c r="VED27" s="8"/>
      <c r="VEE27" s="8"/>
      <c r="VEF27" s="8"/>
      <c r="VEG27" s="8"/>
      <c r="VEH27" s="8"/>
      <c r="VEI27" s="8"/>
      <c r="VEJ27" s="8"/>
      <c r="VEK27" s="8"/>
      <c r="VEL27" s="8"/>
      <c r="VEM27" s="8"/>
      <c r="VEN27" s="8"/>
      <c r="VEO27" s="8"/>
      <c r="VEP27" s="8"/>
      <c r="VEQ27" s="8"/>
      <c r="VER27" s="8"/>
      <c r="VES27" s="8"/>
      <c r="VET27" s="8"/>
      <c r="VEU27" s="8"/>
      <c r="VEV27" s="8"/>
      <c r="VEW27" s="8"/>
      <c r="VEX27" s="8"/>
      <c r="VEY27" s="8"/>
      <c r="VEZ27" s="8"/>
      <c r="VFA27" s="8"/>
      <c r="VFB27" s="8"/>
      <c r="VFC27" s="8"/>
      <c r="VFD27" s="8"/>
      <c r="VFE27" s="8"/>
      <c r="VFF27" s="8"/>
      <c r="VFG27" s="8"/>
      <c r="VFH27" s="8"/>
      <c r="VFI27" s="8"/>
      <c r="VFJ27" s="8"/>
      <c r="VFK27" s="8"/>
      <c r="VFL27" s="8"/>
      <c r="VFM27" s="8"/>
      <c r="VFN27" s="8"/>
      <c r="VFO27" s="8"/>
      <c r="VFP27" s="8"/>
      <c r="VFQ27" s="8"/>
      <c r="VFR27" s="8"/>
      <c r="VFS27" s="8"/>
      <c r="VFT27" s="8"/>
      <c r="VFU27" s="8"/>
      <c r="VFV27" s="8"/>
      <c r="VFW27" s="8"/>
      <c r="VFX27" s="8"/>
      <c r="VFY27" s="8"/>
      <c r="VFZ27" s="8"/>
      <c r="VGA27" s="8"/>
      <c r="VGB27" s="8"/>
      <c r="VGC27" s="8"/>
      <c r="VGD27" s="8"/>
      <c r="VGE27" s="8"/>
      <c r="VGF27" s="8"/>
      <c r="VGG27" s="8"/>
      <c r="VGH27" s="8"/>
      <c r="VGI27" s="8"/>
      <c r="VGJ27" s="8"/>
      <c r="VGK27" s="8"/>
      <c r="VGL27" s="8"/>
      <c r="VGM27" s="8"/>
      <c r="VGN27" s="8"/>
      <c r="VGO27" s="8"/>
      <c r="VGP27" s="8"/>
      <c r="VGQ27" s="8"/>
      <c r="VGR27" s="8"/>
      <c r="VGS27" s="8"/>
      <c r="VGT27" s="8"/>
      <c r="VGU27" s="8"/>
      <c r="VGV27" s="8"/>
      <c r="VGW27" s="8"/>
      <c r="VGX27" s="8"/>
      <c r="VGY27" s="8"/>
      <c r="VGZ27" s="8"/>
      <c r="VHA27" s="8"/>
      <c r="VHB27" s="8"/>
      <c r="VHC27" s="8"/>
      <c r="VHD27" s="8"/>
      <c r="VHE27" s="8"/>
      <c r="VHF27" s="8"/>
      <c r="VHG27" s="8"/>
      <c r="VHH27" s="8"/>
      <c r="VHI27" s="8"/>
      <c r="VHJ27" s="8"/>
      <c r="VHK27" s="8"/>
      <c r="VHL27" s="8"/>
      <c r="VHM27" s="8"/>
      <c r="VHN27" s="8"/>
      <c r="VHO27" s="8"/>
      <c r="VHP27" s="8"/>
      <c r="VHQ27" s="8"/>
      <c r="VHR27" s="8"/>
      <c r="VHS27" s="8"/>
      <c r="VHT27" s="8"/>
      <c r="VHU27" s="8"/>
      <c r="VHV27" s="8"/>
      <c r="VHW27" s="8"/>
      <c r="VHX27" s="8"/>
      <c r="VHY27" s="8"/>
      <c r="VHZ27" s="8"/>
      <c r="VIA27" s="8"/>
      <c r="VIB27" s="8"/>
      <c r="VIC27" s="8"/>
      <c r="VID27" s="8"/>
      <c r="VIE27" s="8"/>
      <c r="VIF27" s="8"/>
      <c r="VIG27" s="8"/>
      <c r="VIH27" s="8"/>
      <c r="VII27" s="8"/>
      <c r="VIJ27" s="8"/>
      <c r="VIK27" s="8"/>
      <c r="VIL27" s="8"/>
      <c r="VIM27" s="8"/>
      <c r="VIN27" s="8"/>
      <c r="VIO27" s="8"/>
      <c r="VIP27" s="8"/>
      <c r="VIQ27" s="8"/>
      <c r="VIR27" s="8"/>
      <c r="VIS27" s="8"/>
      <c r="VIT27" s="8"/>
      <c r="VIU27" s="8"/>
      <c r="VIV27" s="8"/>
      <c r="VIW27" s="8"/>
      <c r="VIX27" s="8"/>
      <c r="VIY27" s="8"/>
      <c r="VIZ27" s="8"/>
      <c r="VJA27" s="8"/>
      <c r="VJB27" s="8"/>
      <c r="VJC27" s="8"/>
      <c r="VJD27" s="8"/>
      <c r="VJE27" s="8"/>
      <c r="VJF27" s="8"/>
      <c r="VJG27" s="8"/>
      <c r="VJH27" s="8"/>
      <c r="VJI27" s="8"/>
      <c r="VJJ27" s="8"/>
      <c r="VJK27" s="8"/>
      <c r="VJL27" s="8"/>
      <c r="VJM27" s="8"/>
      <c r="VJN27" s="8"/>
      <c r="VJO27" s="8"/>
      <c r="VJP27" s="8"/>
      <c r="VJQ27" s="8"/>
      <c r="VJR27" s="8"/>
      <c r="VJS27" s="8"/>
      <c r="VJT27" s="8"/>
      <c r="VJU27" s="8"/>
      <c r="VJV27" s="8"/>
      <c r="VJW27" s="8"/>
      <c r="VJX27" s="8"/>
      <c r="VJY27" s="8"/>
      <c r="VJZ27" s="8"/>
      <c r="VKA27" s="8"/>
      <c r="VKB27" s="8"/>
      <c r="VKC27" s="8"/>
      <c r="VKD27" s="8"/>
      <c r="VKE27" s="8"/>
      <c r="VKF27" s="8"/>
      <c r="VKG27" s="8"/>
      <c r="VKH27" s="8"/>
      <c r="VKI27" s="8"/>
      <c r="VKJ27" s="8"/>
      <c r="VKK27" s="8"/>
      <c r="VKL27" s="8"/>
      <c r="VKM27" s="8"/>
      <c r="VKN27" s="8"/>
      <c r="VKO27" s="8"/>
      <c r="VKP27" s="8"/>
      <c r="VKQ27" s="8"/>
      <c r="VKR27" s="8"/>
      <c r="VKS27" s="8"/>
      <c r="VKT27" s="8"/>
      <c r="VKU27" s="8"/>
      <c r="VKV27" s="8"/>
      <c r="VKW27" s="8"/>
      <c r="VKX27" s="8"/>
      <c r="VKY27" s="8"/>
      <c r="VKZ27" s="8"/>
      <c r="VLA27" s="8"/>
      <c r="VLB27" s="8"/>
      <c r="VLC27" s="8"/>
      <c r="VLD27" s="8"/>
      <c r="VLE27" s="8"/>
      <c r="VLF27" s="8"/>
      <c r="VLG27" s="8"/>
      <c r="VLH27" s="8"/>
      <c r="VLI27" s="8"/>
      <c r="VLJ27" s="8"/>
      <c r="VLK27" s="8"/>
      <c r="VLL27" s="8"/>
      <c r="VLM27" s="8"/>
      <c r="VLN27" s="8"/>
      <c r="VLO27" s="8"/>
      <c r="VLP27" s="8"/>
      <c r="VLQ27" s="8"/>
      <c r="VLR27" s="8"/>
      <c r="VLS27" s="8"/>
      <c r="VLT27" s="8"/>
      <c r="VLU27" s="8"/>
      <c r="VLV27" s="8"/>
      <c r="VLW27" s="8"/>
      <c r="VLX27" s="8"/>
      <c r="VLY27" s="8"/>
      <c r="VLZ27" s="8"/>
      <c r="VMA27" s="8"/>
      <c r="VMB27" s="8"/>
      <c r="VMC27" s="8"/>
      <c r="VMD27" s="8"/>
      <c r="VME27" s="8"/>
      <c r="VMF27" s="8"/>
      <c r="VMG27" s="8"/>
      <c r="VMH27" s="8"/>
      <c r="VMI27" s="8"/>
      <c r="VMJ27" s="8"/>
      <c r="VMK27" s="8"/>
      <c r="VML27" s="8"/>
      <c r="VMM27" s="8"/>
      <c r="VMN27" s="8"/>
      <c r="VMO27" s="8"/>
      <c r="VMP27" s="8"/>
      <c r="VMQ27" s="8"/>
      <c r="VMR27" s="8"/>
      <c r="VMS27" s="8"/>
      <c r="VMT27" s="8"/>
      <c r="VMU27" s="8"/>
      <c r="VMV27" s="8"/>
      <c r="VMW27" s="8"/>
      <c r="VMX27" s="8"/>
      <c r="VMY27" s="8"/>
      <c r="VMZ27" s="8"/>
      <c r="VNA27" s="8"/>
      <c r="VNB27" s="8"/>
      <c r="VNC27" s="8"/>
      <c r="VND27" s="8"/>
      <c r="VNE27" s="8"/>
      <c r="VNF27" s="8"/>
      <c r="VNG27" s="8"/>
      <c r="VNH27" s="8"/>
      <c r="VNI27" s="8"/>
      <c r="VNJ27" s="8"/>
      <c r="VNK27" s="8"/>
      <c r="VNL27" s="8"/>
      <c r="VNM27" s="8"/>
      <c r="VNN27" s="8"/>
      <c r="VNO27" s="8"/>
      <c r="VNP27" s="8"/>
      <c r="VNQ27" s="8"/>
      <c r="VNR27" s="8"/>
      <c r="VNS27" s="8"/>
      <c r="VNT27" s="8"/>
      <c r="VNU27" s="8"/>
      <c r="VNV27" s="8"/>
      <c r="VNW27" s="8"/>
      <c r="VNX27" s="8"/>
      <c r="VNY27" s="8"/>
      <c r="VNZ27" s="8"/>
      <c r="VOA27" s="8"/>
      <c r="VOB27" s="8"/>
      <c r="VOC27" s="8"/>
      <c r="VOD27" s="8"/>
      <c r="VOE27" s="8"/>
      <c r="VOF27" s="8"/>
      <c r="VOG27" s="8"/>
      <c r="VOH27" s="8"/>
      <c r="VOI27" s="8"/>
      <c r="VOJ27" s="8"/>
      <c r="VOK27" s="8"/>
      <c r="VOL27" s="8"/>
      <c r="VOM27" s="8"/>
      <c r="VON27" s="8"/>
      <c r="VOO27" s="8"/>
      <c r="VOP27" s="8"/>
      <c r="VOQ27" s="8"/>
      <c r="VOR27" s="8"/>
      <c r="VOS27" s="8"/>
      <c r="VOT27" s="8"/>
      <c r="VOU27" s="8"/>
      <c r="VOV27" s="8"/>
      <c r="VOW27" s="8"/>
      <c r="VOX27" s="8"/>
      <c r="VOY27" s="8"/>
      <c r="VOZ27" s="8"/>
      <c r="VPA27" s="8"/>
      <c r="VPB27" s="8"/>
      <c r="VPC27" s="8"/>
      <c r="VPD27" s="8"/>
      <c r="VPE27" s="8"/>
      <c r="VPF27" s="8"/>
      <c r="VPG27" s="8"/>
      <c r="VPH27" s="8"/>
      <c r="VPI27" s="8"/>
      <c r="VPJ27" s="8"/>
      <c r="VPK27" s="8"/>
      <c r="VPL27" s="8"/>
      <c r="VPM27" s="8"/>
      <c r="VPN27" s="8"/>
      <c r="VPO27" s="8"/>
      <c r="VPP27" s="8"/>
      <c r="VPQ27" s="8"/>
      <c r="VPR27" s="8"/>
      <c r="VPS27" s="8"/>
      <c r="VPT27" s="8"/>
      <c r="VPU27" s="8"/>
      <c r="VPV27" s="8"/>
      <c r="VPW27" s="8"/>
      <c r="VPX27" s="8"/>
      <c r="VPY27" s="8"/>
      <c r="VPZ27" s="8"/>
      <c r="VQA27" s="8"/>
      <c r="VQB27" s="8"/>
      <c r="VQC27" s="8"/>
      <c r="VQD27" s="8"/>
      <c r="VQE27" s="8"/>
      <c r="VQF27" s="8"/>
      <c r="VQG27" s="8"/>
      <c r="VQH27" s="8"/>
      <c r="VQI27" s="8"/>
      <c r="VQJ27" s="8"/>
      <c r="VQK27" s="8"/>
      <c r="VQL27" s="8"/>
      <c r="VQM27" s="8"/>
      <c r="VQN27" s="8"/>
      <c r="VQO27" s="8"/>
      <c r="VQP27" s="8"/>
      <c r="VQQ27" s="8"/>
      <c r="VQR27" s="8"/>
      <c r="VQS27" s="8"/>
      <c r="VQT27" s="8"/>
      <c r="VQU27" s="8"/>
      <c r="VQV27" s="8"/>
      <c r="VQW27" s="8"/>
      <c r="VQX27" s="8"/>
      <c r="VQY27" s="8"/>
      <c r="VQZ27" s="8"/>
      <c r="VRA27" s="8"/>
      <c r="VRB27" s="8"/>
      <c r="VRC27" s="8"/>
      <c r="VRD27" s="8"/>
      <c r="VRE27" s="8"/>
      <c r="VRF27" s="8"/>
      <c r="VRG27" s="8"/>
      <c r="VRH27" s="8"/>
      <c r="VRI27" s="8"/>
      <c r="VRJ27" s="8"/>
      <c r="VRK27" s="8"/>
      <c r="VRL27" s="8"/>
      <c r="VRM27" s="8"/>
      <c r="VRN27" s="8"/>
      <c r="VRO27" s="8"/>
      <c r="VRP27" s="8"/>
      <c r="VRQ27" s="8"/>
      <c r="VRR27" s="8"/>
      <c r="VRS27" s="8"/>
      <c r="VRT27" s="8"/>
      <c r="VRU27" s="8"/>
      <c r="VRV27" s="8"/>
      <c r="VRW27" s="8"/>
      <c r="VRX27" s="8"/>
      <c r="VRY27" s="8"/>
      <c r="VRZ27" s="8"/>
      <c r="VSA27" s="8"/>
      <c r="VSB27" s="8"/>
      <c r="VSC27" s="8"/>
      <c r="VSD27" s="8"/>
      <c r="VSE27" s="8"/>
      <c r="VSF27" s="8"/>
      <c r="VSG27" s="8"/>
      <c r="VSH27" s="8"/>
      <c r="VSI27" s="8"/>
      <c r="VSJ27" s="8"/>
      <c r="VSK27" s="8"/>
      <c r="VSL27" s="8"/>
      <c r="VSM27" s="8"/>
      <c r="VSN27" s="8"/>
      <c r="VSO27" s="8"/>
      <c r="VSP27" s="8"/>
      <c r="VSQ27" s="8"/>
      <c r="VSR27" s="8"/>
      <c r="VSS27" s="8"/>
      <c r="VST27" s="8"/>
      <c r="VSU27" s="8"/>
      <c r="VSV27" s="8"/>
      <c r="VSW27" s="8"/>
      <c r="VSX27" s="8"/>
      <c r="VSY27" s="8"/>
      <c r="VSZ27" s="8"/>
      <c r="VTA27" s="8"/>
      <c r="VTB27" s="8"/>
      <c r="VTC27" s="8"/>
      <c r="VTD27" s="8"/>
      <c r="VTE27" s="8"/>
      <c r="VTF27" s="8"/>
      <c r="VTG27" s="8"/>
      <c r="VTH27" s="8"/>
      <c r="VTI27" s="8"/>
      <c r="VTJ27" s="8"/>
      <c r="VTK27" s="8"/>
      <c r="VTL27" s="8"/>
      <c r="VTM27" s="8"/>
      <c r="VTN27" s="8"/>
      <c r="VTO27" s="8"/>
      <c r="VTP27" s="8"/>
      <c r="VTQ27" s="8"/>
      <c r="VTR27" s="8"/>
      <c r="VTS27" s="8"/>
      <c r="VTT27" s="8"/>
      <c r="VTU27" s="8"/>
      <c r="VTV27" s="8"/>
      <c r="VTW27" s="8"/>
      <c r="VTX27" s="8"/>
      <c r="VTY27" s="8"/>
      <c r="VTZ27" s="8"/>
      <c r="VUA27" s="8"/>
      <c r="VUB27" s="8"/>
      <c r="VUC27" s="8"/>
      <c r="VUD27" s="8"/>
      <c r="VUE27" s="8"/>
      <c r="VUF27" s="8"/>
      <c r="VUG27" s="8"/>
      <c r="VUH27" s="8"/>
      <c r="VUI27" s="8"/>
      <c r="VUJ27" s="8"/>
      <c r="VUK27" s="8"/>
      <c r="VUL27" s="8"/>
      <c r="VUM27" s="8"/>
      <c r="VUN27" s="8"/>
      <c r="VUO27" s="8"/>
      <c r="VUP27" s="8"/>
      <c r="VUQ27" s="8"/>
      <c r="VUR27" s="8"/>
      <c r="VUS27" s="8"/>
      <c r="VUT27" s="8"/>
      <c r="VUU27" s="8"/>
      <c r="VUV27" s="8"/>
      <c r="VUW27" s="8"/>
      <c r="VUX27" s="8"/>
      <c r="VUY27" s="8"/>
      <c r="VUZ27" s="8"/>
      <c r="VVA27" s="8"/>
      <c r="VVB27" s="8"/>
      <c r="VVC27" s="8"/>
      <c r="VVD27" s="8"/>
      <c r="VVE27" s="8"/>
      <c r="VVF27" s="8"/>
      <c r="VVG27" s="8"/>
      <c r="VVH27" s="8"/>
      <c r="VVI27" s="8"/>
      <c r="VVJ27" s="8"/>
      <c r="VVK27" s="8"/>
      <c r="VVL27" s="8"/>
      <c r="VVM27" s="8"/>
      <c r="VVN27" s="8"/>
      <c r="VVO27" s="8"/>
      <c r="VVP27" s="8"/>
      <c r="VVQ27" s="8"/>
      <c r="VVR27" s="8"/>
      <c r="VVS27" s="8"/>
      <c r="VVT27" s="8"/>
      <c r="VVU27" s="8"/>
      <c r="VVV27" s="8"/>
      <c r="VVW27" s="8"/>
      <c r="VVX27" s="8"/>
      <c r="VVY27" s="8"/>
      <c r="VVZ27" s="8"/>
      <c r="VWA27" s="8"/>
      <c r="VWB27" s="8"/>
      <c r="VWC27" s="8"/>
      <c r="VWD27" s="8"/>
      <c r="VWE27" s="8"/>
      <c r="VWF27" s="8"/>
      <c r="VWG27" s="8"/>
      <c r="VWH27" s="8"/>
      <c r="VWI27" s="8"/>
      <c r="VWJ27" s="8"/>
      <c r="VWK27" s="8"/>
      <c r="VWL27" s="8"/>
      <c r="VWM27" s="8"/>
      <c r="VWN27" s="8"/>
      <c r="VWO27" s="8"/>
      <c r="VWP27" s="8"/>
      <c r="VWQ27" s="8"/>
      <c r="VWR27" s="8"/>
      <c r="VWS27" s="8"/>
      <c r="VWT27" s="8"/>
      <c r="VWU27" s="8"/>
      <c r="VWV27" s="8"/>
      <c r="VWW27" s="8"/>
      <c r="VWX27" s="8"/>
      <c r="VWY27" s="8"/>
      <c r="VWZ27" s="8"/>
      <c r="VXA27" s="8"/>
      <c r="VXB27" s="8"/>
      <c r="VXC27" s="8"/>
      <c r="VXD27" s="8"/>
      <c r="VXE27" s="8"/>
      <c r="VXF27" s="8"/>
      <c r="VXG27" s="8"/>
      <c r="VXH27" s="8"/>
      <c r="VXI27" s="8"/>
      <c r="VXJ27" s="8"/>
      <c r="VXK27" s="8"/>
      <c r="VXL27" s="8"/>
      <c r="VXM27" s="8"/>
      <c r="VXN27" s="8"/>
      <c r="VXO27" s="8"/>
      <c r="VXP27" s="8"/>
      <c r="VXQ27" s="8"/>
      <c r="VXR27" s="8"/>
      <c r="VXS27" s="8"/>
      <c r="VXT27" s="8"/>
      <c r="VXU27" s="8"/>
      <c r="VXV27" s="8"/>
      <c r="VXW27" s="8"/>
      <c r="VXX27" s="8"/>
      <c r="VXY27" s="8"/>
      <c r="VXZ27" s="8"/>
      <c r="VYA27" s="8"/>
      <c r="VYB27" s="8"/>
      <c r="VYC27" s="8"/>
      <c r="VYD27" s="8"/>
      <c r="VYE27" s="8"/>
      <c r="VYF27" s="8"/>
      <c r="VYG27" s="8"/>
      <c r="VYH27" s="8"/>
      <c r="VYI27" s="8"/>
      <c r="VYJ27" s="8"/>
      <c r="VYK27" s="8"/>
      <c r="VYL27" s="8"/>
      <c r="VYM27" s="8"/>
      <c r="VYN27" s="8"/>
      <c r="VYO27" s="8"/>
      <c r="VYP27" s="8"/>
      <c r="VYQ27" s="8"/>
      <c r="VYR27" s="8"/>
      <c r="VYS27" s="8"/>
      <c r="VYT27" s="8"/>
      <c r="VYU27" s="8"/>
      <c r="VYV27" s="8"/>
      <c r="VYW27" s="8"/>
      <c r="VYX27" s="8"/>
      <c r="VYY27" s="8"/>
      <c r="VYZ27" s="8"/>
      <c r="VZA27" s="8"/>
      <c r="VZB27" s="8"/>
      <c r="VZC27" s="8"/>
      <c r="VZD27" s="8"/>
      <c r="VZE27" s="8"/>
      <c r="VZF27" s="8"/>
      <c r="VZG27" s="8"/>
      <c r="VZH27" s="8"/>
      <c r="VZI27" s="8"/>
      <c r="VZJ27" s="8"/>
      <c r="VZK27" s="8"/>
      <c r="VZL27" s="8"/>
      <c r="VZM27" s="8"/>
      <c r="VZN27" s="8"/>
      <c r="VZO27" s="8"/>
      <c r="VZP27" s="8"/>
      <c r="VZQ27" s="8"/>
      <c r="VZR27" s="8"/>
      <c r="VZS27" s="8"/>
      <c r="VZT27" s="8"/>
      <c r="VZU27" s="8"/>
      <c r="VZV27" s="8"/>
      <c r="VZW27" s="8"/>
      <c r="VZX27" s="8"/>
      <c r="VZY27" s="8"/>
      <c r="VZZ27" s="8"/>
      <c r="WAA27" s="8"/>
      <c r="WAB27" s="8"/>
      <c r="WAC27" s="8"/>
      <c r="WAD27" s="8"/>
      <c r="WAE27" s="8"/>
      <c r="WAF27" s="8"/>
      <c r="WAG27" s="8"/>
      <c r="WAH27" s="8"/>
      <c r="WAI27" s="8"/>
      <c r="WAJ27" s="8"/>
      <c r="WAK27" s="8"/>
      <c r="WAL27" s="8"/>
      <c r="WAM27" s="8"/>
      <c r="WAN27" s="8"/>
      <c r="WAO27" s="8"/>
      <c r="WAP27" s="8"/>
      <c r="WAQ27" s="8"/>
      <c r="WAR27" s="8"/>
      <c r="WAS27" s="8"/>
      <c r="WAT27" s="8"/>
      <c r="WAU27" s="8"/>
      <c r="WAV27" s="8"/>
      <c r="WAW27" s="8"/>
      <c r="WAX27" s="8"/>
      <c r="WAY27" s="8"/>
      <c r="WAZ27" s="8"/>
      <c r="WBA27" s="8"/>
      <c r="WBB27" s="8"/>
      <c r="WBC27" s="8"/>
      <c r="WBD27" s="8"/>
      <c r="WBE27" s="8"/>
      <c r="WBF27" s="8"/>
      <c r="WBG27" s="8"/>
      <c r="WBH27" s="8"/>
      <c r="WBI27" s="8"/>
      <c r="WBJ27" s="8"/>
      <c r="WBK27" s="8"/>
      <c r="WBL27" s="8"/>
      <c r="WBM27" s="8"/>
      <c r="WBN27" s="8"/>
      <c r="WBO27" s="8"/>
      <c r="WBP27" s="8"/>
      <c r="WBQ27" s="8"/>
      <c r="WBR27" s="8"/>
      <c r="WBS27" s="8"/>
      <c r="WBT27" s="8"/>
      <c r="WBU27" s="8"/>
      <c r="WBV27" s="8"/>
      <c r="WBW27" s="8"/>
      <c r="WBX27" s="8"/>
      <c r="WBY27" s="8"/>
      <c r="WBZ27" s="8"/>
      <c r="WCA27" s="8"/>
      <c r="WCB27" s="8"/>
      <c r="WCC27" s="8"/>
      <c r="WCD27" s="8"/>
      <c r="WCE27" s="8"/>
      <c r="WCF27" s="8"/>
      <c r="WCG27" s="8"/>
      <c r="WCH27" s="8"/>
      <c r="WCI27" s="8"/>
      <c r="WCJ27" s="8"/>
      <c r="WCK27" s="8"/>
      <c r="WCL27" s="8"/>
      <c r="WCM27" s="8"/>
      <c r="WCN27" s="8"/>
      <c r="WCO27" s="8"/>
      <c r="WCP27" s="8"/>
      <c r="WCQ27" s="8"/>
      <c r="WCR27" s="8"/>
      <c r="WCS27" s="8"/>
      <c r="WCT27" s="8"/>
      <c r="WCU27" s="8"/>
      <c r="WCV27" s="8"/>
      <c r="WCW27" s="8"/>
      <c r="WCX27" s="8"/>
      <c r="WCY27" s="8"/>
      <c r="WCZ27" s="8"/>
      <c r="WDA27" s="8"/>
      <c r="WDB27" s="8"/>
      <c r="WDC27" s="8"/>
      <c r="WDD27" s="8"/>
      <c r="WDE27" s="8"/>
      <c r="WDF27" s="8"/>
      <c r="WDG27" s="8"/>
      <c r="WDH27" s="8"/>
      <c r="WDI27" s="8"/>
      <c r="WDJ27" s="8"/>
      <c r="WDK27" s="8"/>
      <c r="WDL27" s="8"/>
      <c r="WDM27" s="8"/>
      <c r="WDN27" s="8"/>
      <c r="WDO27" s="8"/>
      <c r="WDP27" s="8"/>
      <c r="WDQ27" s="8"/>
      <c r="WDR27" s="8"/>
      <c r="WDS27" s="8"/>
      <c r="WDT27" s="8"/>
      <c r="WDU27" s="8"/>
      <c r="WDV27" s="8"/>
      <c r="WDW27" s="8"/>
      <c r="WDX27" s="8"/>
      <c r="WDY27" s="8"/>
      <c r="WDZ27" s="8"/>
      <c r="WEA27" s="8"/>
      <c r="WEB27" s="8"/>
      <c r="WEC27" s="8"/>
      <c r="WED27" s="8"/>
      <c r="WEE27" s="8"/>
      <c r="WEF27" s="8"/>
      <c r="WEG27" s="8"/>
      <c r="WEH27" s="8"/>
      <c r="WEI27" s="8"/>
      <c r="WEJ27" s="8"/>
      <c r="WEK27" s="8"/>
      <c r="WEL27" s="8"/>
      <c r="WEM27" s="8"/>
      <c r="WEN27" s="8"/>
      <c r="WEO27" s="8"/>
      <c r="WEP27" s="8"/>
      <c r="WEQ27" s="8"/>
      <c r="WER27" s="8"/>
      <c r="WES27" s="8"/>
      <c r="WET27" s="8"/>
      <c r="WEU27" s="8"/>
      <c r="WEV27" s="8"/>
      <c r="WEW27" s="8"/>
      <c r="WEX27" s="8"/>
      <c r="WEY27" s="8"/>
      <c r="WEZ27" s="8"/>
      <c r="WFA27" s="8"/>
      <c r="WFB27" s="8"/>
      <c r="WFC27" s="8"/>
      <c r="WFD27" s="8"/>
      <c r="WFE27" s="8"/>
      <c r="WFF27" s="8"/>
      <c r="WFG27" s="8"/>
      <c r="WFH27" s="8"/>
      <c r="WFI27" s="8"/>
      <c r="WFJ27" s="8"/>
      <c r="WFK27" s="8"/>
      <c r="WFL27" s="8"/>
      <c r="WFM27" s="8"/>
      <c r="WFN27" s="8"/>
      <c r="WFO27" s="8"/>
      <c r="WFP27" s="8"/>
      <c r="WFQ27" s="8"/>
      <c r="WFR27" s="8"/>
      <c r="WFS27" s="8"/>
      <c r="WFT27" s="8"/>
      <c r="WFU27" s="8"/>
      <c r="WFV27" s="8"/>
      <c r="WFW27" s="8"/>
      <c r="WFX27" s="8"/>
      <c r="WFY27" s="8"/>
      <c r="WFZ27" s="8"/>
      <c r="WGA27" s="8"/>
      <c r="WGB27" s="8"/>
      <c r="WGC27" s="8"/>
      <c r="WGD27" s="8"/>
      <c r="WGE27" s="8"/>
      <c r="WGF27" s="8"/>
      <c r="WGG27" s="8"/>
      <c r="WGH27" s="8"/>
      <c r="WGI27" s="8"/>
      <c r="WGJ27" s="8"/>
      <c r="WGK27" s="8"/>
      <c r="WGL27" s="8"/>
      <c r="WGM27" s="8"/>
      <c r="WGN27" s="8"/>
      <c r="WGO27" s="8"/>
      <c r="WGP27" s="8"/>
      <c r="WGQ27" s="8"/>
      <c r="WGR27" s="8"/>
      <c r="WGS27" s="8"/>
      <c r="WGT27" s="8"/>
      <c r="WGU27" s="8"/>
      <c r="WGV27" s="8"/>
      <c r="WGW27" s="8"/>
      <c r="WGX27" s="8"/>
      <c r="WGY27" s="8"/>
      <c r="WGZ27" s="8"/>
      <c r="WHA27" s="8"/>
      <c r="WHB27" s="8"/>
      <c r="WHC27" s="8"/>
      <c r="WHD27" s="8"/>
      <c r="WHE27" s="8"/>
      <c r="WHF27" s="8"/>
      <c r="WHG27" s="8"/>
      <c r="WHH27" s="8"/>
      <c r="WHI27" s="8"/>
      <c r="WHJ27" s="8"/>
      <c r="WHK27" s="8"/>
      <c r="WHL27" s="8"/>
      <c r="WHM27" s="8"/>
      <c r="WHN27" s="8"/>
      <c r="WHO27" s="8"/>
      <c r="WHP27" s="8"/>
      <c r="WHQ27" s="8"/>
      <c r="WHR27" s="8"/>
      <c r="WHS27" s="8"/>
      <c r="WHT27" s="8"/>
      <c r="WHU27" s="8"/>
      <c r="WHV27" s="8"/>
      <c r="WHW27" s="8"/>
      <c r="WHX27" s="8"/>
      <c r="WHY27" s="8"/>
      <c r="WHZ27" s="8"/>
      <c r="WIA27" s="8"/>
      <c r="WIB27" s="8"/>
      <c r="WIC27" s="8"/>
      <c r="WID27" s="8"/>
      <c r="WIE27" s="8"/>
      <c r="WIF27" s="8"/>
      <c r="WIG27" s="8"/>
      <c r="WIH27" s="8"/>
      <c r="WII27" s="8"/>
      <c r="WIJ27" s="8"/>
      <c r="WIK27" s="8"/>
      <c r="WIL27" s="8"/>
      <c r="WIM27" s="8"/>
      <c r="WIN27" s="8"/>
      <c r="WIO27" s="8"/>
      <c r="WIP27" s="8"/>
      <c r="WIQ27" s="8"/>
      <c r="WIR27" s="8"/>
      <c r="WIS27" s="8"/>
      <c r="WIT27" s="8"/>
      <c r="WIU27" s="8"/>
      <c r="WIV27" s="8"/>
      <c r="WIW27" s="8"/>
      <c r="WIX27" s="8"/>
      <c r="WIY27" s="8"/>
      <c r="WIZ27" s="8"/>
      <c r="WJA27" s="8"/>
      <c r="WJB27" s="8"/>
      <c r="WJC27" s="8"/>
      <c r="WJD27" s="8"/>
      <c r="WJE27" s="8"/>
      <c r="WJF27" s="8"/>
      <c r="WJG27" s="8"/>
      <c r="WJH27" s="8"/>
      <c r="WJI27" s="8"/>
      <c r="WJJ27" s="8"/>
      <c r="WJK27" s="8"/>
      <c r="WJL27" s="8"/>
      <c r="WJM27" s="8"/>
      <c r="WJN27" s="8"/>
      <c r="WJO27" s="8"/>
      <c r="WJP27" s="8"/>
      <c r="WJQ27" s="8"/>
      <c r="WJR27" s="8"/>
      <c r="WJS27" s="8"/>
      <c r="WJT27" s="8"/>
      <c r="WJU27" s="8"/>
      <c r="WJV27" s="8"/>
      <c r="WJW27" s="8"/>
      <c r="WJX27" s="8"/>
      <c r="WJY27" s="8"/>
      <c r="WJZ27" s="8"/>
      <c r="WKA27" s="8"/>
      <c r="WKB27" s="8"/>
      <c r="WKC27" s="8"/>
      <c r="WKD27" s="8"/>
      <c r="WKE27" s="8"/>
      <c r="WKF27" s="8"/>
      <c r="WKG27" s="8"/>
      <c r="WKH27" s="8"/>
      <c r="WKI27" s="8"/>
      <c r="WKJ27" s="8"/>
      <c r="WKK27" s="8"/>
      <c r="WKL27" s="8"/>
      <c r="WKM27" s="8"/>
      <c r="WKN27" s="8"/>
      <c r="WKO27" s="8"/>
      <c r="WKP27" s="8"/>
      <c r="WKQ27" s="8"/>
      <c r="WKR27" s="8"/>
      <c r="WKS27" s="8"/>
      <c r="WKT27" s="8"/>
      <c r="WKU27" s="8"/>
      <c r="WKV27" s="8"/>
      <c r="WKW27" s="8"/>
      <c r="WKX27" s="8"/>
      <c r="WKY27" s="8"/>
      <c r="WKZ27" s="8"/>
      <c r="WLA27" s="8"/>
      <c r="WLB27" s="8"/>
      <c r="WLC27" s="8"/>
      <c r="WLD27" s="8"/>
      <c r="WLE27" s="8"/>
      <c r="WLF27" s="8"/>
      <c r="WLG27" s="8"/>
      <c r="WLH27" s="8"/>
      <c r="WLI27" s="8"/>
      <c r="WLJ27" s="8"/>
      <c r="WLK27" s="8"/>
      <c r="WLL27" s="8"/>
      <c r="WLM27" s="8"/>
      <c r="WLN27" s="8"/>
      <c r="WLO27" s="8"/>
      <c r="WLP27" s="8"/>
      <c r="WLQ27" s="8"/>
      <c r="WLR27" s="8"/>
      <c r="WLS27" s="8"/>
      <c r="WLT27" s="8"/>
      <c r="WLU27" s="8"/>
      <c r="WLV27" s="8"/>
      <c r="WLW27" s="8"/>
      <c r="WLX27" s="8"/>
      <c r="WLY27" s="8"/>
      <c r="WLZ27" s="8"/>
      <c r="WMA27" s="8"/>
      <c r="WMB27" s="8"/>
      <c r="WMC27" s="8"/>
      <c r="WMD27" s="8"/>
      <c r="WME27" s="8"/>
      <c r="WMF27" s="8"/>
      <c r="WMG27" s="8"/>
      <c r="WMH27" s="8"/>
      <c r="WMI27" s="8"/>
      <c r="WMJ27" s="8"/>
      <c r="WMK27" s="8"/>
      <c r="WML27" s="8"/>
      <c r="WMM27" s="8"/>
      <c r="WMN27" s="8"/>
      <c r="WMO27" s="8"/>
      <c r="WMP27" s="8"/>
      <c r="WMQ27" s="8"/>
      <c r="WMR27" s="8"/>
      <c r="WMS27" s="8"/>
      <c r="WMT27" s="8"/>
      <c r="WMU27" s="8"/>
      <c r="WMV27" s="8"/>
      <c r="WMW27" s="8"/>
      <c r="WMX27" s="8"/>
      <c r="WMY27" s="8"/>
      <c r="WMZ27" s="8"/>
      <c r="WNA27" s="8"/>
      <c r="WNB27" s="8"/>
      <c r="WNC27" s="8"/>
      <c r="WND27" s="8"/>
      <c r="WNE27" s="8"/>
      <c r="WNF27" s="8"/>
      <c r="WNG27" s="8"/>
      <c r="WNH27" s="8"/>
      <c r="WNI27" s="8"/>
      <c r="WNJ27" s="8"/>
      <c r="WNK27" s="8"/>
      <c r="WNL27" s="8"/>
      <c r="WNM27" s="8"/>
      <c r="WNN27" s="8"/>
      <c r="WNO27" s="8"/>
      <c r="WNP27" s="8"/>
      <c r="WNQ27" s="8"/>
      <c r="WNR27" s="8"/>
      <c r="WNS27" s="8"/>
      <c r="WNT27" s="8"/>
      <c r="WNU27" s="8"/>
      <c r="WNV27" s="8"/>
      <c r="WNW27" s="8"/>
      <c r="WNX27" s="8"/>
      <c r="WNY27" s="8"/>
      <c r="WNZ27" s="8"/>
      <c r="WOA27" s="8"/>
      <c r="WOB27" s="8"/>
      <c r="WOC27" s="8"/>
      <c r="WOD27" s="8"/>
      <c r="WOE27" s="8"/>
      <c r="WOF27" s="8"/>
      <c r="WOG27" s="8"/>
      <c r="WOH27" s="8"/>
      <c r="WOI27" s="8"/>
      <c r="WOJ27" s="8"/>
      <c r="WOK27" s="8"/>
      <c r="WOL27" s="8"/>
      <c r="WOM27" s="8"/>
      <c r="WON27" s="8"/>
      <c r="WOO27" s="8"/>
      <c r="WOP27" s="8"/>
      <c r="WOQ27" s="8"/>
      <c r="WOR27" s="8"/>
      <c r="WOS27" s="8"/>
      <c r="WOT27" s="8"/>
      <c r="WOU27" s="8"/>
      <c r="WOV27" s="8"/>
      <c r="WOW27" s="8"/>
      <c r="WOX27" s="8"/>
      <c r="WOY27" s="8"/>
      <c r="WOZ27" s="8"/>
      <c r="WPA27" s="8"/>
      <c r="WPB27" s="8"/>
      <c r="WPC27" s="8"/>
      <c r="WPD27" s="8"/>
      <c r="WPE27" s="8"/>
      <c r="WPF27" s="8"/>
      <c r="WPG27" s="8"/>
      <c r="WPH27" s="8"/>
      <c r="WPI27" s="8"/>
      <c r="WPJ27" s="8"/>
      <c r="WPK27" s="8"/>
      <c r="WPL27" s="8"/>
      <c r="WPM27" s="8"/>
      <c r="WPN27" s="8"/>
      <c r="WPO27" s="8"/>
      <c r="WPP27" s="8"/>
      <c r="WPQ27" s="8"/>
      <c r="WPR27" s="8"/>
      <c r="WPS27" s="8"/>
      <c r="WPT27" s="8"/>
      <c r="WPU27" s="8"/>
      <c r="WPV27" s="8"/>
      <c r="WPW27" s="8"/>
      <c r="WPX27" s="8"/>
      <c r="WPY27" s="8"/>
      <c r="WPZ27" s="8"/>
      <c r="WQA27" s="8"/>
      <c r="WQB27" s="8"/>
      <c r="WQC27" s="8"/>
      <c r="WQD27" s="8"/>
      <c r="WQE27" s="8"/>
      <c r="WQF27" s="8"/>
      <c r="WQG27" s="8"/>
      <c r="WQH27" s="8"/>
      <c r="WQI27" s="8"/>
      <c r="WQJ27" s="8"/>
      <c r="WQK27" s="8"/>
      <c r="WQL27" s="8"/>
      <c r="WQM27" s="8"/>
      <c r="WQN27" s="8"/>
      <c r="WQO27" s="8"/>
      <c r="WQP27" s="8"/>
      <c r="WQQ27" s="8"/>
      <c r="WQR27" s="8"/>
      <c r="WQS27" s="8"/>
      <c r="WQT27" s="8"/>
      <c r="WQU27" s="8"/>
      <c r="WQV27" s="8"/>
      <c r="WQW27" s="8"/>
      <c r="WQX27" s="8"/>
      <c r="WQY27" s="8"/>
      <c r="WQZ27" s="8"/>
      <c r="WRA27" s="8"/>
      <c r="WRB27" s="8"/>
      <c r="WRC27" s="8"/>
      <c r="WRD27" s="8"/>
      <c r="WRE27" s="8"/>
      <c r="WRF27" s="8"/>
      <c r="WRG27" s="8"/>
      <c r="WRH27" s="8"/>
      <c r="WRI27" s="8"/>
      <c r="WRJ27" s="8"/>
      <c r="WRK27" s="8"/>
      <c r="WRL27" s="8"/>
      <c r="WRM27" s="8"/>
      <c r="WRN27" s="8"/>
      <c r="WRO27" s="8"/>
      <c r="WRP27" s="8"/>
      <c r="WRQ27" s="8"/>
      <c r="WRR27" s="8"/>
      <c r="WRS27" s="8"/>
      <c r="WRT27" s="8"/>
      <c r="WRU27" s="8"/>
      <c r="WRV27" s="8"/>
      <c r="WRW27" s="8"/>
      <c r="WRX27" s="8"/>
      <c r="WRY27" s="8"/>
      <c r="WRZ27" s="8"/>
      <c r="WSA27" s="8"/>
      <c r="WSB27" s="8"/>
      <c r="WSC27" s="8"/>
      <c r="WSD27" s="8"/>
      <c r="WSE27" s="8"/>
      <c r="WSF27" s="8"/>
      <c r="WSG27" s="8"/>
      <c r="WSH27" s="8"/>
      <c r="WSI27" s="8"/>
      <c r="WSJ27" s="8"/>
      <c r="WSK27" s="8"/>
      <c r="WSL27" s="8"/>
      <c r="WSM27" s="8"/>
      <c r="WSN27" s="8"/>
      <c r="WSO27" s="8"/>
      <c r="WSP27" s="8"/>
      <c r="WSQ27" s="8"/>
      <c r="WSR27" s="8"/>
      <c r="WSS27" s="8"/>
      <c r="WST27" s="8"/>
      <c r="WSU27" s="8"/>
      <c r="WSV27" s="8"/>
      <c r="WSW27" s="8"/>
      <c r="WSX27" s="8"/>
      <c r="WSY27" s="8"/>
      <c r="WSZ27" s="8"/>
      <c r="WTA27" s="8"/>
      <c r="WTB27" s="8"/>
      <c r="WTC27" s="8"/>
      <c r="WTD27" s="8"/>
      <c r="WTE27" s="8"/>
      <c r="WTF27" s="8"/>
      <c r="WTG27" s="8"/>
      <c r="WTH27" s="8"/>
      <c r="WTI27" s="8"/>
      <c r="WTJ27" s="8"/>
      <c r="WTK27" s="8"/>
      <c r="WTL27" s="8"/>
      <c r="WTM27" s="8"/>
      <c r="WTN27" s="8"/>
      <c r="WTO27" s="8"/>
      <c r="WTP27" s="8"/>
      <c r="WTQ27" s="8"/>
      <c r="WTR27" s="8"/>
      <c r="WTS27" s="8"/>
      <c r="WTT27" s="8"/>
      <c r="WTU27" s="8"/>
      <c r="WTV27" s="8"/>
      <c r="WTW27" s="8"/>
      <c r="WTX27" s="8"/>
      <c r="WTY27" s="8"/>
      <c r="WTZ27" s="8"/>
      <c r="WUA27" s="8"/>
      <c r="WUB27" s="8"/>
      <c r="WUC27" s="8"/>
      <c r="WUD27" s="8"/>
      <c r="WUE27" s="8"/>
      <c r="WUF27" s="8"/>
      <c r="WUG27" s="8"/>
      <c r="WUH27" s="8"/>
      <c r="WUI27" s="8"/>
      <c r="WUJ27" s="8"/>
      <c r="WUK27" s="8"/>
      <c r="WUL27" s="8"/>
      <c r="WUM27" s="8"/>
      <c r="WUN27" s="8"/>
      <c r="WUO27" s="8"/>
      <c r="WUP27" s="8"/>
      <c r="WUQ27" s="8"/>
      <c r="WUR27" s="8"/>
      <c r="WUS27" s="8"/>
      <c r="WUT27" s="8"/>
      <c r="WUU27" s="8"/>
      <c r="WUV27" s="8"/>
      <c r="WUW27" s="8"/>
      <c r="WUX27" s="8"/>
      <c r="WUY27" s="8"/>
      <c r="WUZ27" s="8"/>
      <c r="WVA27" s="8"/>
      <c r="WVB27" s="8"/>
      <c r="WVC27" s="8"/>
      <c r="WVD27" s="8"/>
      <c r="WVE27" s="8"/>
      <c r="WVF27" s="8"/>
      <c r="WVG27" s="8"/>
      <c r="WVH27" s="8"/>
      <c r="WVI27" s="8"/>
      <c r="WVJ27" s="8"/>
      <c r="WVK27" s="8"/>
      <c r="WVL27" s="8"/>
      <c r="WVM27" s="8"/>
      <c r="WVN27" s="8"/>
      <c r="WVO27" s="8"/>
      <c r="WVP27" s="8"/>
      <c r="WVQ27" s="8"/>
      <c r="WVR27" s="8"/>
      <c r="WVS27" s="8"/>
      <c r="WVT27" s="8"/>
      <c r="WVU27" s="8"/>
      <c r="WVV27" s="8"/>
      <c r="WVW27" s="8"/>
      <c r="WVX27" s="8"/>
      <c r="WVY27" s="8"/>
      <c r="WVZ27" s="8"/>
      <c r="WWA27" s="8"/>
      <c r="WWB27" s="8"/>
      <c r="WWC27" s="8"/>
      <c r="WWD27" s="8"/>
      <c r="WWE27" s="8"/>
      <c r="WWF27" s="8"/>
      <c r="WWG27" s="8"/>
      <c r="WWH27" s="8"/>
      <c r="WWI27" s="8"/>
      <c r="WWJ27" s="8"/>
      <c r="WWK27" s="8"/>
      <c r="WWL27" s="8"/>
      <c r="WWM27" s="8"/>
      <c r="WWN27" s="8"/>
      <c r="WWO27" s="8"/>
      <c r="WWP27" s="8"/>
      <c r="WWQ27" s="8"/>
      <c r="WWR27" s="8"/>
      <c r="WWS27" s="8"/>
      <c r="WWT27" s="8"/>
      <c r="WWU27" s="8"/>
      <c r="WWV27" s="8"/>
      <c r="WWW27" s="8"/>
      <c r="WWX27" s="8"/>
      <c r="WWY27" s="8"/>
      <c r="WWZ27" s="8"/>
      <c r="WXA27" s="8"/>
      <c r="WXB27" s="8"/>
      <c r="WXC27" s="8"/>
      <c r="WXD27" s="8"/>
      <c r="WXE27" s="8"/>
      <c r="WXF27" s="8"/>
      <c r="WXG27" s="8"/>
      <c r="WXH27" s="8"/>
      <c r="WXI27" s="8"/>
      <c r="WXJ27" s="8"/>
      <c r="WXK27" s="8"/>
      <c r="WXL27" s="8"/>
      <c r="WXM27" s="8"/>
      <c r="WXN27" s="8"/>
      <c r="WXO27" s="8"/>
      <c r="WXP27" s="8"/>
      <c r="WXQ27" s="8"/>
      <c r="WXR27" s="8"/>
      <c r="WXS27" s="8"/>
      <c r="WXT27" s="8"/>
      <c r="WXU27" s="8"/>
      <c r="WXV27" s="8"/>
      <c r="WXW27" s="8"/>
      <c r="WXX27" s="8"/>
      <c r="WXY27" s="8"/>
      <c r="WXZ27" s="8"/>
      <c r="WYA27" s="8"/>
      <c r="WYB27" s="8"/>
      <c r="WYC27" s="8"/>
      <c r="WYD27" s="8"/>
      <c r="WYE27" s="8"/>
      <c r="WYF27" s="8"/>
      <c r="WYG27" s="8"/>
      <c r="WYH27" s="8"/>
      <c r="WYI27" s="8"/>
      <c r="WYJ27" s="8"/>
      <c r="WYK27" s="8"/>
      <c r="WYL27" s="8"/>
      <c r="WYM27" s="8"/>
      <c r="WYN27" s="8"/>
      <c r="WYO27" s="8"/>
      <c r="WYP27" s="8"/>
      <c r="WYQ27" s="8"/>
      <c r="WYR27" s="8"/>
      <c r="WYS27" s="8"/>
      <c r="WYT27" s="8"/>
      <c r="WYU27" s="8"/>
      <c r="WYV27" s="8"/>
      <c r="WYW27" s="8"/>
      <c r="WYX27" s="8"/>
      <c r="WYY27" s="8"/>
      <c r="WYZ27" s="8"/>
      <c r="WZA27" s="8"/>
      <c r="WZB27" s="8"/>
      <c r="WZC27" s="8"/>
      <c r="WZD27" s="8"/>
      <c r="WZE27" s="8"/>
      <c r="WZF27" s="8"/>
      <c r="WZG27" s="8"/>
      <c r="WZH27" s="8"/>
      <c r="WZI27" s="8"/>
      <c r="WZJ27" s="8"/>
      <c r="WZK27" s="8"/>
      <c r="WZL27" s="8"/>
      <c r="WZM27" s="8"/>
      <c r="WZN27" s="8"/>
      <c r="WZO27" s="8"/>
      <c r="WZP27" s="8"/>
      <c r="WZQ27" s="8"/>
      <c r="WZR27" s="8"/>
      <c r="WZS27" s="8"/>
      <c r="WZT27" s="8"/>
      <c r="WZU27" s="8"/>
      <c r="WZV27" s="8"/>
      <c r="WZW27" s="8"/>
      <c r="WZX27" s="8"/>
      <c r="WZY27" s="8"/>
      <c r="WZZ27" s="8"/>
      <c r="XAA27" s="8"/>
      <c r="XAB27" s="8"/>
      <c r="XAC27" s="8"/>
      <c r="XAD27" s="8"/>
      <c r="XAE27" s="8"/>
      <c r="XAF27" s="8"/>
      <c r="XAG27" s="8"/>
      <c r="XAH27" s="8"/>
      <c r="XAI27" s="8"/>
      <c r="XAJ27" s="8"/>
      <c r="XAK27" s="8"/>
      <c r="XAL27" s="8"/>
      <c r="XAM27" s="8"/>
      <c r="XAN27" s="8"/>
      <c r="XAO27" s="8"/>
      <c r="XAP27" s="8"/>
      <c r="XAQ27" s="8"/>
      <c r="XAR27" s="8"/>
      <c r="XAS27" s="8"/>
      <c r="XAT27" s="8"/>
      <c r="XAU27" s="8"/>
      <c r="XAV27" s="8"/>
      <c r="XAW27" s="8"/>
      <c r="XAX27" s="8"/>
      <c r="XAY27" s="8"/>
      <c r="XAZ27" s="8"/>
      <c r="XBA27" s="8"/>
      <c r="XBB27" s="8"/>
      <c r="XBC27" s="8"/>
      <c r="XBD27" s="8"/>
      <c r="XBE27" s="8"/>
      <c r="XBF27" s="8"/>
      <c r="XBG27" s="8"/>
      <c r="XBH27" s="8"/>
      <c r="XBI27" s="8"/>
      <c r="XBJ27" s="8"/>
      <c r="XBK27" s="8"/>
      <c r="XBL27" s="8"/>
      <c r="XBM27" s="8"/>
      <c r="XBN27" s="8"/>
      <c r="XBO27" s="8"/>
      <c r="XBP27" s="8"/>
      <c r="XBQ27" s="8"/>
      <c r="XBR27" s="8"/>
      <c r="XBS27" s="8"/>
      <c r="XBT27" s="8"/>
      <c r="XBU27" s="8"/>
      <c r="XBV27" s="8"/>
      <c r="XBW27" s="8"/>
      <c r="XBX27" s="8"/>
      <c r="XBY27" s="8"/>
      <c r="XBZ27" s="8"/>
      <c r="XCA27" s="8"/>
      <c r="XCB27" s="8"/>
      <c r="XCC27" s="8"/>
      <c r="XCD27" s="8"/>
      <c r="XCE27" s="8"/>
      <c r="XCF27" s="8"/>
      <c r="XCG27" s="8"/>
      <c r="XCH27" s="8"/>
      <c r="XCI27" s="8"/>
      <c r="XCJ27" s="8"/>
      <c r="XCK27" s="8"/>
      <c r="XCL27" s="8"/>
      <c r="XCM27" s="8"/>
      <c r="XCN27" s="8"/>
      <c r="XCO27" s="8"/>
      <c r="XCP27" s="8"/>
      <c r="XCQ27" s="8"/>
      <c r="XCR27" s="8"/>
      <c r="XCS27" s="8"/>
      <c r="XCT27" s="8"/>
      <c r="XCU27" s="8"/>
      <c r="XCV27" s="8"/>
      <c r="XCW27" s="8"/>
      <c r="XCX27" s="8"/>
      <c r="XCY27" s="8"/>
      <c r="XCZ27" s="8"/>
      <c r="XDA27" s="8"/>
      <c r="XDB27" s="8"/>
      <c r="XDC27" s="8"/>
      <c r="XDD27" s="8"/>
      <c r="XDE27" s="8"/>
      <c r="XDF27" s="8"/>
      <c r="XDG27" s="8"/>
      <c r="XDH27" s="8"/>
      <c r="XDI27" s="8"/>
      <c r="XDJ27" s="8"/>
      <c r="XDK27" s="8"/>
      <c r="XDL27" s="8"/>
      <c r="XDM27" s="8"/>
      <c r="XDN27" s="8"/>
      <c r="XDO27" s="8"/>
      <c r="XDP27" s="8"/>
      <c r="XDQ27" s="8"/>
      <c r="XDR27" s="8"/>
      <c r="XDS27" s="8"/>
      <c r="XDT27" s="8"/>
      <c r="XDU27" s="8"/>
      <c r="XDV27" s="8"/>
      <c r="XDW27" s="8"/>
      <c r="XDX27" s="8"/>
      <c r="XDY27" s="8"/>
      <c r="XDZ27" s="8"/>
      <c r="XEA27" s="8"/>
      <c r="XEB27" s="8"/>
      <c r="XEC27" s="8"/>
      <c r="XED27" s="8"/>
      <c r="XEE27" s="8"/>
      <c r="XEF27" s="8"/>
      <c r="XEG27" s="8"/>
      <c r="XEH27" s="8"/>
      <c r="XEI27" s="8"/>
      <c r="XEJ27" s="8"/>
      <c r="XEK27" s="8"/>
      <c r="XEL27" s="8"/>
      <c r="XEM27" s="8"/>
      <c r="XEN27" s="8"/>
      <c r="XEO27" s="8"/>
      <c r="XEP27" s="8"/>
    </row>
    <row r="28" spans="1:16370" ht="42.75">
      <c r="A28" s="2" t="s">
        <v>190</v>
      </c>
      <c r="B28" s="3" t="s">
        <v>37</v>
      </c>
      <c r="C28" s="3" t="s">
        <v>38</v>
      </c>
      <c r="D28" s="14" t="s">
        <v>183</v>
      </c>
      <c r="E28" s="51" t="s">
        <v>209</v>
      </c>
      <c r="F28" s="4" t="s">
        <v>210</v>
      </c>
      <c r="G28" s="15">
        <v>2020</v>
      </c>
      <c r="H28" s="4" t="s">
        <v>38</v>
      </c>
      <c r="I28" s="5">
        <v>44364</v>
      </c>
      <c r="J28" s="6" t="s">
        <v>61</v>
      </c>
      <c r="K28" s="7" t="s">
        <v>214</v>
      </c>
      <c r="L28" s="6" t="s">
        <v>62</v>
      </c>
      <c r="M28" s="6" t="s">
        <v>62</v>
      </c>
      <c r="N28" s="6" t="s">
        <v>56</v>
      </c>
      <c r="O28" s="6" t="s">
        <v>56</v>
      </c>
      <c r="P28" s="6" t="s">
        <v>45</v>
      </c>
      <c r="Q28" s="3" t="s">
        <v>109</v>
      </c>
      <c r="R28" s="6" t="s">
        <v>47</v>
      </c>
      <c r="S28" s="6" t="s">
        <v>48</v>
      </c>
      <c r="T28" s="6">
        <f t="shared" si="4"/>
        <v>1</v>
      </c>
      <c r="U28" s="6" t="s">
        <v>110</v>
      </c>
      <c r="V28" s="6">
        <f t="shared" si="0"/>
        <v>3</v>
      </c>
      <c r="W28" s="6" t="s">
        <v>51</v>
      </c>
      <c r="X28" s="6">
        <f t="shared" si="1"/>
        <v>3</v>
      </c>
      <c r="Y28" s="6" t="s">
        <v>51</v>
      </c>
      <c r="Z28" s="6" t="str">
        <f t="shared" si="2"/>
        <v>MEDIA</v>
      </c>
      <c r="AA28" s="6" t="s">
        <v>53</v>
      </c>
      <c r="AB28" s="6" t="s">
        <v>89</v>
      </c>
      <c r="AC28" s="6" t="s">
        <v>55</v>
      </c>
      <c r="AD28" s="6" t="s">
        <v>56</v>
      </c>
      <c r="AE28" s="6" t="s">
        <v>55</v>
      </c>
      <c r="AF28" s="6" t="s">
        <v>55</v>
      </c>
      <c r="AG28" s="6" t="s">
        <v>56</v>
      </c>
      <c r="AH28" s="6" t="s">
        <v>56</v>
      </c>
      <c r="AI28" s="6" t="s">
        <v>56</v>
      </c>
      <c r="AJ28" s="6" t="s">
        <v>56</v>
      </c>
      <c r="AK28" s="6" t="s">
        <v>56</v>
      </c>
      <c r="AL28" s="6" t="s">
        <v>56</v>
      </c>
      <c r="AM28" s="6" t="s">
        <v>56</v>
      </c>
    </row>
    <row r="29" spans="1:16370" ht="42.75">
      <c r="A29" s="2" t="s">
        <v>191</v>
      </c>
      <c r="B29" s="3" t="s">
        <v>37</v>
      </c>
      <c r="C29" s="3" t="s">
        <v>38</v>
      </c>
      <c r="D29" s="14" t="s">
        <v>195</v>
      </c>
      <c r="E29" s="51" t="s">
        <v>184</v>
      </c>
      <c r="F29" s="4" t="s">
        <v>211</v>
      </c>
      <c r="G29" s="15">
        <v>2021</v>
      </c>
      <c r="H29" s="4" t="s">
        <v>38</v>
      </c>
      <c r="I29" s="5">
        <v>44364</v>
      </c>
      <c r="J29" s="6" t="s">
        <v>156</v>
      </c>
      <c r="K29" s="4" t="s">
        <v>215</v>
      </c>
      <c r="L29" s="6">
        <v>0</v>
      </c>
      <c r="M29" s="6" t="s">
        <v>62</v>
      </c>
      <c r="N29" s="4" t="s">
        <v>122</v>
      </c>
      <c r="O29" s="6" t="s">
        <v>44</v>
      </c>
      <c r="P29" s="6" t="s">
        <v>45</v>
      </c>
      <c r="Q29" s="3" t="s">
        <v>109</v>
      </c>
      <c r="R29" s="6" t="s">
        <v>47</v>
      </c>
      <c r="S29" s="6" t="s">
        <v>48</v>
      </c>
      <c r="T29" s="6">
        <f t="shared" si="4"/>
        <v>3</v>
      </c>
      <c r="U29" s="6" t="s">
        <v>49</v>
      </c>
      <c r="V29" s="6">
        <f t="shared" si="0"/>
        <v>2</v>
      </c>
      <c r="W29" s="6" t="s">
        <v>50</v>
      </c>
      <c r="X29" s="6">
        <f t="shared" si="1"/>
        <v>3</v>
      </c>
      <c r="Y29" s="6" t="s">
        <v>51</v>
      </c>
      <c r="Z29" s="6" t="str">
        <f t="shared" si="2"/>
        <v>ALTA</v>
      </c>
      <c r="AA29" s="6" t="s">
        <v>229</v>
      </c>
      <c r="AB29" s="6" t="s">
        <v>89</v>
      </c>
      <c r="AC29" s="6" t="s">
        <v>55</v>
      </c>
      <c r="AD29" s="6" t="s">
        <v>56</v>
      </c>
      <c r="AE29" s="6" t="s">
        <v>55</v>
      </c>
      <c r="AF29" s="6" t="s">
        <v>55</v>
      </c>
      <c r="AG29" s="6" t="s">
        <v>56</v>
      </c>
      <c r="AH29" s="6" t="s">
        <v>56</v>
      </c>
      <c r="AI29" s="6" t="s">
        <v>56</v>
      </c>
      <c r="AJ29" s="6" t="s">
        <v>56</v>
      </c>
      <c r="AK29" s="6" t="s">
        <v>56</v>
      </c>
      <c r="AL29" s="6" t="s">
        <v>56</v>
      </c>
      <c r="AM29" s="6" t="s">
        <v>56</v>
      </c>
    </row>
    <row r="30" spans="1:16370" ht="69.75" customHeight="1">
      <c r="A30" s="2" t="s">
        <v>219</v>
      </c>
      <c r="B30" s="3" t="s">
        <v>37</v>
      </c>
      <c r="C30" s="3" t="s">
        <v>38</v>
      </c>
      <c r="D30" s="14" t="s">
        <v>245</v>
      </c>
      <c r="E30" s="51" t="s">
        <v>342</v>
      </c>
      <c r="F30" s="4" t="s">
        <v>211</v>
      </c>
      <c r="G30" s="15">
        <v>2021</v>
      </c>
      <c r="H30" s="4" t="s">
        <v>38</v>
      </c>
      <c r="I30" s="5">
        <v>44364</v>
      </c>
      <c r="J30" s="6" t="s">
        <v>156</v>
      </c>
      <c r="K30" s="4" t="s">
        <v>215</v>
      </c>
      <c r="L30" s="6" t="s">
        <v>62</v>
      </c>
      <c r="M30" s="6" t="s">
        <v>62</v>
      </c>
      <c r="N30" s="6" t="s">
        <v>56</v>
      </c>
      <c r="O30" s="6" t="s">
        <v>44</v>
      </c>
      <c r="P30" s="6" t="s">
        <v>45</v>
      </c>
      <c r="Q30" s="3" t="s">
        <v>351</v>
      </c>
      <c r="R30" s="6" t="s">
        <v>353</v>
      </c>
      <c r="S30" s="6" t="s">
        <v>48</v>
      </c>
      <c r="T30" s="6">
        <f t="shared" ref="T30:T34" si="5">IF(U30="INFORMACIÓN PÚBLICA RESERVADA",3,IF(U30="INFORMACIÓN PÚBLICA CLASIFICADA",2,IF(U30="INFORMACIÓN PÚBLICA",1,IF(U30="","ESCOJA OPCION..!",1))))</f>
        <v>3</v>
      </c>
      <c r="U30" s="6" t="s">
        <v>49</v>
      </c>
      <c r="V30" s="6">
        <f t="shared" ref="V30:V34" si="6">IF(W30="ALTA",3,IF(W30="MEDIA",2,IF(W30="BAJA",1,IF(W30="","ESCOJA OPCION..!",3))))</f>
        <v>2</v>
      </c>
      <c r="W30" s="6" t="s">
        <v>50</v>
      </c>
      <c r="X30" s="6">
        <f t="shared" ref="X30:X34" si="7">IF(Y30="ALTA",3,IF(Y30="MEDIA",2,IF(Y30="BAJA",1,IF(Y30="","ESCOJA OPCION..!",3))))</f>
        <v>3</v>
      </c>
      <c r="Y30" s="6" t="s">
        <v>51</v>
      </c>
      <c r="Z30" s="6" t="str">
        <f t="shared" ref="Z30:Z34" si="8">IF(OR(U30="",W30="",Y30=""),"",IF(SUM(T30,V30,X30)&gt;7,"ALTA",IF(AND(SUM(T30,V30,X30)&lt;8,SUM(T30,V30,X30)&gt;3),"MEDIA","BAJA")))</f>
        <v>ALTA</v>
      </c>
      <c r="AA30" s="6" t="s">
        <v>66</v>
      </c>
      <c r="AB30" s="6" t="s">
        <v>89</v>
      </c>
      <c r="AC30" s="6" t="s">
        <v>55</v>
      </c>
      <c r="AD30" s="6" t="s">
        <v>56</v>
      </c>
      <c r="AE30" s="6" t="s">
        <v>55</v>
      </c>
      <c r="AF30" s="6" t="s">
        <v>55</v>
      </c>
      <c r="AG30" s="6" t="s">
        <v>56</v>
      </c>
      <c r="AH30" s="6" t="s">
        <v>56</v>
      </c>
      <c r="AI30" s="6" t="s">
        <v>56</v>
      </c>
      <c r="AJ30" s="6" t="s">
        <v>56</v>
      </c>
      <c r="AK30" s="6" t="s">
        <v>56</v>
      </c>
      <c r="AL30" s="6" t="s">
        <v>56</v>
      </c>
      <c r="AM30" s="6" t="s">
        <v>56</v>
      </c>
    </row>
    <row r="31" spans="1:16370" ht="57">
      <c r="A31" s="2" t="s">
        <v>192</v>
      </c>
      <c r="B31" s="3" t="s">
        <v>37</v>
      </c>
      <c r="C31" s="3" t="s">
        <v>38</v>
      </c>
      <c r="D31" s="14" t="s">
        <v>246</v>
      </c>
      <c r="E31" s="51" t="s">
        <v>343</v>
      </c>
      <c r="F31" s="4" t="s">
        <v>211</v>
      </c>
      <c r="G31" s="15">
        <v>2021</v>
      </c>
      <c r="H31" s="4" t="s">
        <v>38</v>
      </c>
      <c r="I31" s="5">
        <v>44364</v>
      </c>
      <c r="J31" s="6" t="s">
        <v>156</v>
      </c>
      <c r="K31" s="4" t="s">
        <v>215</v>
      </c>
      <c r="L31" s="6" t="s">
        <v>62</v>
      </c>
      <c r="M31" s="6" t="s">
        <v>62</v>
      </c>
      <c r="N31" s="6" t="s">
        <v>56</v>
      </c>
      <c r="O31" s="6" t="s">
        <v>44</v>
      </c>
      <c r="P31" s="6" t="s">
        <v>45</v>
      </c>
      <c r="Q31" s="3" t="s">
        <v>352</v>
      </c>
      <c r="R31" s="6" t="s">
        <v>353</v>
      </c>
      <c r="S31" s="6" t="s">
        <v>48</v>
      </c>
      <c r="T31" s="6">
        <f t="shared" si="5"/>
        <v>3</v>
      </c>
      <c r="U31" s="6" t="s">
        <v>49</v>
      </c>
      <c r="V31" s="6">
        <f t="shared" si="6"/>
        <v>2</v>
      </c>
      <c r="W31" s="6" t="s">
        <v>50</v>
      </c>
      <c r="X31" s="6">
        <f t="shared" si="7"/>
        <v>3</v>
      </c>
      <c r="Y31" s="6" t="s">
        <v>51</v>
      </c>
      <c r="Z31" s="6" t="str">
        <f t="shared" si="8"/>
        <v>ALTA</v>
      </c>
      <c r="AA31" s="6" t="s">
        <v>66</v>
      </c>
      <c r="AB31" s="6" t="s">
        <v>89</v>
      </c>
      <c r="AC31" s="6" t="s">
        <v>55</v>
      </c>
      <c r="AD31" s="6" t="s">
        <v>56</v>
      </c>
      <c r="AE31" s="6" t="s">
        <v>55</v>
      </c>
      <c r="AF31" s="6" t="s">
        <v>55</v>
      </c>
      <c r="AG31" s="6" t="s">
        <v>56</v>
      </c>
      <c r="AH31" s="6" t="s">
        <v>56</v>
      </c>
      <c r="AI31" s="6" t="s">
        <v>56</v>
      </c>
      <c r="AJ31" s="6" t="s">
        <v>56</v>
      </c>
      <c r="AK31" s="6" t="s">
        <v>56</v>
      </c>
      <c r="AL31" s="6" t="s">
        <v>56</v>
      </c>
      <c r="AM31" s="6" t="s">
        <v>56</v>
      </c>
    </row>
    <row r="32" spans="1:16370" ht="38.25">
      <c r="A32" s="2" t="s">
        <v>193</v>
      </c>
      <c r="B32" s="3" t="s">
        <v>37</v>
      </c>
      <c r="C32" s="3" t="s">
        <v>38</v>
      </c>
      <c r="D32" s="14" t="s">
        <v>247</v>
      </c>
      <c r="E32" s="51" t="s">
        <v>344</v>
      </c>
      <c r="F32" s="4" t="s">
        <v>211</v>
      </c>
      <c r="G32" s="15">
        <v>2021</v>
      </c>
      <c r="H32" s="4" t="s">
        <v>38</v>
      </c>
      <c r="I32" s="5">
        <v>44364</v>
      </c>
      <c r="J32" s="6" t="s">
        <v>156</v>
      </c>
      <c r="K32" s="4" t="s">
        <v>215</v>
      </c>
      <c r="L32" s="6" t="s">
        <v>62</v>
      </c>
      <c r="M32" s="6" t="s">
        <v>62</v>
      </c>
      <c r="N32" s="6" t="s">
        <v>56</v>
      </c>
      <c r="O32" s="6" t="s">
        <v>44</v>
      </c>
      <c r="P32" s="6" t="s">
        <v>45</v>
      </c>
      <c r="Q32" s="3" t="s">
        <v>109</v>
      </c>
      <c r="R32" s="6" t="s">
        <v>353</v>
      </c>
      <c r="S32" s="6" t="s">
        <v>48</v>
      </c>
      <c r="T32" s="6">
        <f t="shared" si="5"/>
        <v>3</v>
      </c>
      <c r="U32" s="6" t="s">
        <v>49</v>
      </c>
      <c r="V32" s="6">
        <f t="shared" si="6"/>
        <v>2</v>
      </c>
      <c r="W32" s="6" t="s">
        <v>50</v>
      </c>
      <c r="X32" s="6">
        <f t="shared" si="7"/>
        <v>3</v>
      </c>
      <c r="Y32" s="6" t="s">
        <v>51</v>
      </c>
      <c r="Z32" s="6" t="str">
        <f t="shared" si="8"/>
        <v>ALTA</v>
      </c>
      <c r="AA32" s="6" t="s">
        <v>66</v>
      </c>
      <c r="AB32" s="6" t="s">
        <v>89</v>
      </c>
      <c r="AC32" s="6" t="s">
        <v>55</v>
      </c>
      <c r="AD32" s="6" t="s">
        <v>56</v>
      </c>
      <c r="AE32" s="6" t="s">
        <v>55</v>
      </c>
      <c r="AF32" s="6" t="s">
        <v>55</v>
      </c>
      <c r="AG32" s="6" t="s">
        <v>56</v>
      </c>
      <c r="AH32" s="6" t="s">
        <v>56</v>
      </c>
      <c r="AI32" s="6" t="s">
        <v>56</v>
      </c>
      <c r="AJ32" s="6" t="s">
        <v>56</v>
      </c>
      <c r="AK32" s="6" t="s">
        <v>56</v>
      </c>
      <c r="AL32" s="6" t="s">
        <v>56</v>
      </c>
      <c r="AM32" s="6" t="s">
        <v>56</v>
      </c>
    </row>
    <row r="33" spans="1:39" ht="38.25">
      <c r="A33" s="2" t="s">
        <v>194</v>
      </c>
      <c r="B33" s="3" t="s">
        <v>37</v>
      </c>
      <c r="C33" s="3" t="s">
        <v>38</v>
      </c>
      <c r="D33" s="14" t="s">
        <v>345</v>
      </c>
      <c r="E33" s="51" t="s">
        <v>349</v>
      </c>
      <c r="F33" s="4" t="s">
        <v>211</v>
      </c>
      <c r="G33" s="15">
        <v>2021</v>
      </c>
      <c r="H33" s="4" t="s">
        <v>38</v>
      </c>
      <c r="I33" s="5">
        <v>44364</v>
      </c>
      <c r="J33" s="6" t="s">
        <v>156</v>
      </c>
      <c r="K33" s="4" t="s">
        <v>215</v>
      </c>
      <c r="L33" s="6" t="s">
        <v>62</v>
      </c>
      <c r="M33" s="6" t="s">
        <v>62</v>
      </c>
      <c r="N33" s="4" t="s">
        <v>348</v>
      </c>
      <c r="O33" s="6" t="s">
        <v>44</v>
      </c>
      <c r="P33" s="6" t="s">
        <v>45</v>
      </c>
      <c r="Q33" s="3" t="s">
        <v>109</v>
      </c>
      <c r="R33" s="6" t="s">
        <v>47</v>
      </c>
      <c r="S33" s="6" t="s">
        <v>48</v>
      </c>
      <c r="T33" s="6">
        <f t="shared" si="5"/>
        <v>3</v>
      </c>
      <c r="U33" s="6" t="s">
        <v>49</v>
      </c>
      <c r="V33" s="6">
        <f t="shared" si="6"/>
        <v>2</v>
      </c>
      <c r="W33" s="6" t="s">
        <v>50</v>
      </c>
      <c r="X33" s="6">
        <f t="shared" si="7"/>
        <v>3</v>
      </c>
      <c r="Y33" s="6" t="s">
        <v>51</v>
      </c>
      <c r="Z33" s="6" t="str">
        <f t="shared" si="8"/>
        <v>ALTA</v>
      </c>
      <c r="AA33" s="6" t="s">
        <v>66</v>
      </c>
      <c r="AB33" s="6" t="s">
        <v>89</v>
      </c>
      <c r="AC33" s="6" t="s">
        <v>68</v>
      </c>
      <c r="AD33" s="6" t="s">
        <v>69</v>
      </c>
      <c r="AE33" s="6" t="s">
        <v>68</v>
      </c>
      <c r="AF33" s="6" t="s">
        <v>68</v>
      </c>
      <c r="AG33" s="6" t="s">
        <v>56</v>
      </c>
      <c r="AH33" s="6" t="s">
        <v>56</v>
      </c>
      <c r="AI33" s="6" t="s">
        <v>56</v>
      </c>
      <c r="AJ33" s="6" t="s">
        <v>56</v>
      </c>
      <c r="AK33" s="6" t="s">
        <v>56</v>
      </c>
      <c r="AL33" s="6" t="s">
        <v>56</v>
      </c>
      <c r="AM33" s="6" t="s">
        <v>56</v>
      </c>
    </row>
    <row r="34" spans="1:39" ht="38.25">
      <c r="A34" s="2" t="s">
        <v>230</v>
      </c>
      <c r="B34" s="3" t="s">
        <v>37</v>
      </c>
      <c r="C34" s="3" t="s">
        <v>38</v>
      </c>
      <c r="D34" s="14" t="s">
        <v>346</v>
      </c>
      <c r="E34" s="58" t="s">
        <v>347</v>
      </c>
      <c r="F34" s="4" t="s">
        <v>211</v>
      </c>
      <c r="G34" s="15">
        <v>2021</v>
      </c>
      <c r="H34" s="4" t="s">
        <v>38</v>
      </c>
      <c r="I34" s="5">
        <v>44364</v>
      </c>
      <c r="J34" s="6" t="s">
        <v>156</v>
      </c>
      <c r="K34" s="4" t="s">
        <v>215</v>
      </c>
      <c r="L34" s="6" t="s">
        <v>62</v>
      </c>
      <c r="M34" s="6" t="s">
        <v>62</v>
      </c>
      <c r="N34" s="4" t="s">
        <v>348</v>
      </c>
      <c r="O34" s="6" t="s">
        <v>44</v>
      </c>
      <c r="P34" s="6" t="s">
        <v>45</v>
      </c>
      <c r="Q34" s="3" t="s">
        <v>109</v>
      </c>
      <c r="R34" s="6" t="s">
        <v>47</v>
      </c>
      <c r="S34" s="6" t="s">
        <v>48</v>
      </c>
      <c r="T34" s="6">
        <f t="shared" si="5"/>
        <v>3</v>
      </c>
      <c r="U34" s="6" t="s">
        <v>49</v>
      </c>
      <c r="V34" s="6">
        <f t="shared" si="6"/>
        <v>2</v>
      </c>
      <c r="W34" s="6" t="s">
        <v>50</v>
      </c>
      <c r="X34" s="6">
        <f t="shared" si="7"/>
        <v>3</v>
      </c>
      <c r="Y34" s="6" t="s">
        <v>51</v>
      </c>
      <c r="Z34" s="6" t="str">
        <f t="shared" si="8"/>
        <v>ALTA</v>
      </c>
      <c r="AA34" s="6" t="s">
        <v>66</v>
      </c>
      <c r="AB34" s="6" t="s">
        <v>89</v>
      </c>
      <c r="AC34" s="6" t="s">
        <v>68</v>
      </c>
      <c r="AD34" s="6" t="s">
        <v>69</v>
      </c>
      <c r="AE34" s="6" t="s">
        <v>68</v>
      </c>
      <c r="AF34" s="6" t="s">
        <v>68</v>
      </c>
      <c r="AG34" s="6" t="s">
        <v>56</v>
      </c>
      <c r="AH34" s="6" t="s">
        <v>56</v>
      </c>
      <c r="AI34" s="6" t="s">
        <v>56</v>
      </c>
      <c r="AJ34" s="6" t="s">
        <v>56</v>
      </c>
      <c r="AK34" s="6" t="s">
        <v>56</v>
      </c>
      <c r="AL34" s="6" t="s">
        <v>56</v>
      </c>
      <c r="AM34" s="6" t="s">
        <v>56</v>
      </c>
    </row>
    <row r="35" spans="1:39" s="16" customFormat="1" ht="51">
      <c r="A35" s="2" t="s">
        <v>233</v>
      </c>
      <c r="B35" s="3" t="s">
        <v>121</v>
      </c>
      <c r="C35" s="3" t="s">
        <v>38</v>
      </c>
      <c r="D35" s="4" t="s">
        <v>170</v>
      </c>
      <c r="E35" s="4" t="s">
        <v>175</v>
      </c>
      <c r="F35" s="4" t="s">
        <v>38</v>
      </c>
      <c r="G35" s="15">
        <v>2017</v>
      </c>
      <c r="H35" s="4" t="s">
        <v>38</v>
      </c>
      <c r="I35" s="5">
        <v>44081</v>
      </c>
      <c r="J35" s="6" t="s">
        <v>138</v>
      </c>
      <c r="K35" s="7" t="s">
        <v>40</v>
      </c>
      <c r="L35" s="4" t="s">
        <v>62</v>
      </c>
      <c r="M35" s="6" t="s">
        <v>62</v>
      </c>
      <c r="N35" s="4" t="s">
        <v>122</v>
      </c>
      <c r="O35" s="4" t="s">
        <v>44</v>
      </c>
      <c r="P35" s="4" t="s">
        <v>45</v>
      </c>
      <c r="Q35" s="3" t="s">
        <v>123</v>
      </c>
      <c r="R35" s="6" t="s">
        <v>124</v>
      </c>
      <c r="S35" s="4" t="s">
        <v>48</v>
      </c>
      <c r="T35" s="6">
        <f t="shared" si="4"/>
        <v>1</v>
      </c>
      <c r="U35" s="6" t="s">
        <v>110</v>
      </c>
      <c r="V35" s="6">
        <f t="shared" si="0"/>
        <v>2</v>
      </c>
      <c r="W35" s="6" t="s">
        <v>50</v>
      </c>
      <c r="X35" s="6">
        <f t="shared" si="1"/>
        <v>3</v>
      </c>
      <c r="Y35" s="6" t="s">
        <v>51</v>
      </c>
      <c r="Z35" s="6" t="str">
        <f t="shared" si="2"/>
        <v>MEDIA</v>
      </c>
      <c r="AA35" s="6" t="s">
        <v>229</v>
      </c>
      <c r="AB35" s="4" t="s">
        <v>125</v>
      </c>
      <c r="AC35" s="4" t="s">
        <v>56</v>
      </c>
      <c r="AD35" s="4" t="s">
        <v>56</v>
      </c>
      <c r="AE35" s="6" t="s">
        <v>55</v>
      </c>
      <c r="AF35" s="6" t="s">
        <v>55</v>
      </c>
      <c r="AG35" s="6" t="s">
        <v>56</v>
      </c>
      <c r="AH35" s="6" t="s">
        <v>56</v>
      </c>
      <c r="AI35" s="6" t="s">
        <v>56</v>
      </c>
      <c r="AJ35" s="6" t="s">
        <v>56</v>
      </c>
      <c r="AK35" s="6" t="s">
        <v>56</v>
      </c>
      <c r="AL35" s="6" t="s">
        <v>56</v>
      </c>
      <c r="AM35" s="6" t="s">
        <v>56</v>
      </c>
    </row>
    <row r="36" spans="1:39" s="16" customFormat="1" ht="38.25">
      <c r="A36" s="2" t="s">
        <v>234</v>
      </c>
      <c r="B36" s="3" t="s">
        <v>121</v>
      </c>
      <c r="C36" s="3" t="s">
        <v>38</v>
      </c>
      <c r="D36" s="4" t="s">
        <v>127</v>
      </c>
      <c r="E36" s="4" t="s">
        <v>176</v>
      </c>
      <c r="F36" s="4" t="s">
        <v>38</v>
      </c>
      <c r="G36" s="15">
        <v>2019</v>
      </c>
      <c r="H36" s="4" t="s">
        <v>38</v>
      </c>
      <c r="I36" s="5">
        <v>44081</v>
      </c>
      <c r="J36" s="6" t="s">
        <v>138</v>
      </c>
      <c r="K36" s="7" t="s">
        <v>40</v>
      </c>
      <c r="L36" s="4" t="s">
        <v>62</v>
      </c>
      <c r="M36" s="6" t="s">
        <v>62</v>
      </c>
      <c r="N36" s="4"/>
      <c r="O36" s="4" t="s">
        <v>44</v>
      </c>
      <c r="P36" s="4" t="s">
        <v>45</v>
      </c>
      <c r="Q36" s="3" t="s">
        <v>123</v>
      </c>
      <c r="R36" s="6" t="s">
        <v>124</v>
      </c>
      <c r="S36" s="4" t="s">
        <v>48</v>
      </c>
      <c r="T36" s="6">
        <f t="shared" si="4"/>
        <v>1</v>
      </c>
      <c r="U36" s="6" t="s">
        <v>110</v>
      </c>
      <c r="V36" s="6">
        <f t="shared" si="0"/>
        <v>2</v>
      </c>
      <c r="W36" s="6" t="s">
        <v>50</v>
      </c>
      <c r="X36" s="6">
        <f t="shared" si="1"/>
        <v>3</v>
      </c>
      <c r="Y36" s="6" t="s">
        <v>51</v>
      </c>
      <c r="Z36" s="6" t="str">
        <f t="shared" si="2"/>
        <v>MEDIA</v>
      </c>
      <c r="AA36" s="6" t="s">
        <v>229</v>
      </c>
      <c r="AB36" s="13" t="s">
        <v>128</v>
      </c>
      <c r="AC36" s="4" t="s">
        <v>55</v>
      </c>
      <c r="AD36" s="4" t="s">
        <v>56</v>
      </c>
      <c r="AE36" s="6" t="s">
        <v>55</v>
      </c>
      <c r="AF36" s="6" t="s">
        <v>55</v>
      </c>
      <c r="AG36" s="6" t="s">
        <v>56</v>
      </c>
      <c r="AH36" s="6" t="s">
        <v>56</v>
      </c>
      <c r="AI36" s="6" t="s">
        <v>56</v>
      </c>
      <c r="AJ36" s="6" t="s">
        <v>56</v>
      </c>
      <c r="AK36" s="6" t="s">
        <v>56</v>
      </c>
      <c r="AL36" s="6" t="s">
        <v>56</v>
      </c>
      <c r="AM36" s="6" t="s">
        <v>56</v>
      </c>
    </row>
    <row r="37" spans="1:39" s="16" customFormat="1" ht="51">
      <c r="A37" s="2" t="s">
        <v>235</v>
      </c>
      <c r="B37" s="3" t="s">
        <v>121</v>
      </c>
      <c r="C37" s="3" t="s">
        <v>38</v>
      </c>
      <c r="D37" s="4" t="s">
        <v>130</v>
      </c>
      <c r="E37" s="4" t="s">
        <v>131</v>
      </c>
      <c r="F37" s="4" t="s">
        <v>38</v>
      </c>
      <c r="G37" s="15">
        <v>2019</v>
      </c>
      <c r="H37" s="4" t="s">
        <v>38</v>
      </c>
      <c r="I37" s="5">
        <v>44081</v>
      </c>
      <c r="J37" s="6" t="s">
        <v>138</v>
      </c>
      <c r="K37" s="7" t="s">
        <v>40</v>
      </c>
      <c r="L37" s="4" t="s">
        <v>62</v>
      </c>
      <c r="M37" s="6" t="s">
        <v>62</v>
      </c>
      <c r="N37" s="4" t="s">
        <v>122</v>
      </c>
      <c r="O37" s="4" t="s">
        <v>44</v>
      </c>
      <c r="P37" s="4" t="s">
        <v>45</v>
      </c>
      <c r="Q37" s="3" t="s">
        <v>123</v>
      </c>
      <c r="R37" s="6" t="s">
        <v>124</v>
      </c>
      <c r="S37" s="4" t="s">
        <v>48</v>
      </c>
      <c r="T37" s="6">
        <f t="shared" si="4"/>
        <v>1</v>
      </c>
      <c r="U37" s="6" t="s">
        <v>110</v>
      </c>
      <c r="V37" s="6">
        <f t="shared" si="0"/>
        <v>2</v>
      </c>
      <c r="W37" s="6" t="s">
        <v>50</v>
      </c>
      <c r="X37" s="6">
        <f t="shared" si="1"/>
        <v>3</v>
      </c>
      <c r="Y37" s="6" t="s">
        <v>51</v>
      </c>
      <c r="Z37" s="6" t="str">
        <f t="shared" si="2"/>
        <v>MEDIA</v>
      </c>
      <c r="AA37" s="6" t="s">
        <v>229</v>
      </c>
      <c r="AB37" s="13" t="s">
        <v>132</v>
      </c>
      <c r="AC37" s="4" t="s">
        <v>55</v>
      </c>
      <c r="AD37" s="4" t="s">
        <v>56</v>
      </c>
      <c r="AE37" s="6" t="s">
        <v>55</v>
      </c>
      <c r="AF37" s="6" t="s">
        <v>55</v>
      </c>
      <c r="AG37" s="6" t="s">
        <v>56</v>
      </c>
      <c r="AH37" s="6" t="s">
        <v>56</v>
      </c>
      <c r="AI37" s="6" t="s">
        <v>56</v>
      </c>
      <c r="AJ37" s="6" t="s">
        <v>56</v>
      </c>
      <c r="AK37" s="6" t="s">
        <v>56</v>
      </c>
      <c r="AL37" s="6" t="s">
        <v>56</v>
      </c>
      <c r="AM37" s="6" t="s">
        <v>56</v>
      </c>
    </row>
    <row r="38" spans="1:39" s="18" customFormat="1" ht="38.25">
      <c r="A38" s="2" t="s">
        <v>288</v>
      </c>
      <c r="B38" s="3" t="s">
        <v>121</v>
      </c>
      <c r="C38" s="3" t="s">
        <v>38</v>
      </c>
      <c r="D38" s="4" t="s">
        <v>134</v>
      </c>
      <c r="E38" s="47" t="s">
        <v>177</v>
      </c>
      <c r="F38" s="4" t="s">
        <v>38</v>
      </c>
      <c r="G38" s="4">
        <v>2020</v>
      </c>
      <c r="H38" s="4" t="s">
        <v>38</v>
      </c>
      <c r="I38" s="5">
        <v>44081</v>
      </c>
      <c r="J38" s="6" t="s">
        <v>138</v>
      </c>
      <c r="K38" s="7" t="s">
        <v>40</v>
      </c>
      <c r="L38" s="4" t="s">
        <v>62</v>
      </c>
      <c r="M38" s="6" t="s">
        <v>62</v>
      </c>
      <c r="N38" s="17"/>
      <c r="O38" s="4" t="s">
        <v>44</v>
      </c>
      <c r="P38" s="4" t="s">
        <v>45</v>
      </c>
      <c r="Q38" s="3" t="s">
        <v>123</v>
      </c>
      <c r="R38" s="6" t="s">
        <v>124</v>
      </c>
      <c r="S38" s="4" t="s">
        <v>48</v>
      </c>
      <c r="T38" s="6">
        <f t="shared" si="4"/>
        <v>1</v>
      </c>
      <c r="U38" s="6" t="s">
        <v>110</v>
      </c>
      <c r="V38" s="6">
        <f t="shared" si="0"/>
        <v>3</v>
      </c>
      <c r="W38" s="6" t="s">
        <v>51</v>
      </c>
      <c r="X38" s="6">
        <f t="shared" si="1"/>
        <v>3</v>
      </c>
      <c r="Y38" s="6" t="s">
        <v>51</v>
      </c>
      <c r="Z38" s="6" t="str">
        <f t="shared" si="2"/>
        <v>MEDIA</v>
      </c>
      <c r="AA38" s="6" t="s">
        <v>229</v>
      </c>
      <c r="AB38" s="4" t="s">
        <v>135</v>
      </c>
      <c r="AC38" s="4" t="s">
        <v>55</v>
      </c>
      <c r="AD38" s="4" t="s">
        <v>56</v>
      </c>
      <c r="AE38" s="6" t="s">
        <v>55</v>
      </c>
      <c r="AF38" s="6" t="s">
        <v>55</v>
      </c>
      <c r="AG38" s="6" t="s">
        <v>56</v>
      </c>
      <c r="AH38" s="6" t="s">
        <v>56</v>
      </c>
      <c r="AI38" s="6" t="s">
        <v>56</v>
      </c>
      <c r="AJ38" s="6" t="s">
        <v>56</v>
      </c>
      <c r="AK38" s="6" t="s">
        <v>56</v>
      </c>
      <c r="AL38" s="6" t="s">
        <v>56</v>
      </c>
      <c r="AM38" s="6" t="s">
        <v>56</v>
      </c>
    </row>
    <row r="39" spans="1:39" s="16" customFormat="1" ht="51">
      <c r="A39" s="2" t="s">
        <v>436</v>
      </c>
      <c r="B39" s="3" t="s">
        <v>121</v>
      </c>
      <c r="C39" s="3" t="s">
        <v>38</v>
      </c>
      <c r="D39" s="4" t="s">
        <v>185</v>
      </c>
      <c r="E39" s="4" t="s">
        <v>186</v>
      </c>
      <c r="F39" s="4" t="s">
        <v>38</v>
      </c>
      <c r="G39" s="15">
        <v>2020</v>
      </c>
      <c r="H39" s="4" t="s">
        <v>38</v>
      </c>
      <c r="I39" s="5">
        <v>44081</v>
      </c>
      <c r="J39" s="6" t="s">
        <v>138</v>
      </c>
      <c r="K39" s="7" t="s">
        <v>215</v>
      </c>
      <c r="L39" s="4" t="s">
        <v>62</v>
      </c>
      <c r="M39" s="6" t="s">
        <v>62</v>
      </c>
      <c r="N39" s="4" t="s">
        <v>122</v>
      </c>
      <c r="O39" s="4" t="s">
        <v>44</v>
      </c>
      <c r="P39" s="4" t="s">
        <v>45</v>
      </c>
      <c r="Q39" s="3" t="s">
        <v>123</v>
      </c>
      <c r="R39" s="6" t="s">
        <v>124</v>
      </c>
      <c r="S39" s="4" t="s">
        <v>48</v>
      </c>
      <c r="T39" s="6">
        <f t="shared" si="4"/>
        <v>1</v>
      </c>
      <c r="U39" s="6" t="s">
        <v>110</v>
      </c>
      <c r="V39" s="6">
        <f t="shared" si="0"/>
        <v>2</v>
      </c>
      <c r="W39" s="6" t="s">
        <v>50</v>
      </c>
      <c r="X39" s="6">
        <f t="shared" si="1"/>
        <v>3</v>
      </c>
      <c r="Y39" s="6" t="s">
        <v>51</v>
      </c>
      <c r="Z39" s="6" t="str">
        <f t="shared" si="2"/>
        <v>MEDIA</v>
      </c>
      <c r="AA39" s="6" t="s">
        <v>229</v>
      </c>
      <c r="AB39" s="4" t="s">
        <v>125</v>
      </c>
      <c r="AC39" s="4" t="s">
        <v>55</v>
      </c>
      <c r="AD39" s="4" t="s">
        <v>56</v>
      </c>
      <c r="AE39" s="6" t="s">
        <v>55</v>
      </c>
      <c r="AF39" s="6" t="s">
        <v>55</v>
      </c>
      <c r="AG39" s="6" t="s">
        <v>56</v>
      </c>
      <c r="AH39" s="6" t="s">
        <v>56</v>
      </c>
      <c r="AI39" s="6" t="s">
        <v>56</v>
      </c>
      <c r="AJ39" s="6" t="s">
        <v>56</v>
      </c>
      <c r="AK39" s="6" t="s">
        <v>56</v>
      </c>
      <c r="AL39" s="6" t="s">
        <v>56</v>
      </c>
      <c r="AM39" s="6" t="s">
        <v>56</v>
      </c>
    </row>
    <row r="40" spans="1:39" s="16" customFormat="1" ht="38.25">
      <c r="A40" s="2" t="s">
        <v>437</v>
      </c>
      <c r="B40" s="3" t="s">
        <v>121</v>
      </c>
      <c r="C40" s="3" t="s">
        <v>38</v>
      </c>
      <c r="D40" s="4" t="s">
        <v>127</v>
      </c>
      <c r="E40" s="4" t="s">
        <v>187</v>
      </c>
      <c r="F40" s="4" t="s">
        <v>38</v>
      </c>
      <c r="G40" s="15">
        <v>2019</v>
      </c>
      <c r="H40" s="4" t="s">
        <v>38</v>
      </c>
      <c r="I40" s="5">
        <v>44081</v>
      </c>
      <c r="J40" s="6" t="s">
        <v>138</v>
      </c>
      <c r="K40" s="7" t="s">
        <v>215</v>
      </c>
      <c r="L40" s="4" t="s">
        <v>62</v>
      </c>
      <c r="M40" s="6" t="s">
        <v>62</v>
      </c>
      <c r="N40" s="6" t="s">
        <v>56</v>
      </c>
      <c r="O40" s="4" t="s">
        <v>44</v>
      </c>
      <c r="P40" s="4" t="s">
        <v>45</v>
      </c>
      <c r="Q40" s="3" t="s">
        <v>123</v>
      </c>
      <c r="R40" s="6" t="s">
        <v>124</v>
      </c>
      <c r="S40" s="4" t="s">
        <v>48</v>
      </c>
      <c r="T40" s="6">
        <f t="shared" si="4"/>
        <v>1</v>
      </c>
      <c r="U40" s="6" t="s">
        <v>110</v>
      </c>
      <c r="V40" s="6">
        <f t="shared" si="0"/>
        <v>2</v>
      </c>
      <c r="W40" s="6" t="s">
        <v>50</v>
      </c>
      <c r="X40" s="6">
        <f t="shared" si="1"/>
        <v>3</v>
      </c>
      <c r="Y40" s="6" t="s">
        <v>51</v>
      </c>
      <c r="Z40" s="6" t="str">
        <f t="shared" si="2"/>
        <v>MEDIA</v>
      </c>
      <c r="AA40" s="6" t="s">
        <v>229</v>
      </c>
      <c r="AB40" s="13" t="s">
        <v>128</v>
      </c>
      <c r="AC40" s="4" t="s">
        <v>55</v>
      </c>
      <c r="AD40" s="4" t="s">
        <v>56</v>
      </c>
      <c r="AE40" s="6" t="s">
        <v>55</v>
      </c>
      <c r="AF40" s="6" t="s">
        <v>55</v>
      </c>
      <c r="AG40" s="6" t="s">
        <v>56</v>
      </c>
      <c r="AH40" s="6" t="s">
        <v>56</v>
      </c>
      <c r="AI40" s="6" t="s">
        <v>56</v>
      </c>
      <c r="AJ40" s="6" t="s">
        <v>56</v>
      </c>
      <c r="AK40" s="6" t="s">
        <v>56</v>
      </c>
      <c r="AL40" s="6" t="s">
        <v>56</v>
      </c>
      <c r="AM40" s="6" t="s">
        <v>56</v>
      </c>
    </row>
    <row r="41" spans="1:39" s="16" customFormat="1" ht="51">
      <c r="A41" s="2" t="s">
        <v>438</v>
      </c>
      <c r="B41" s="3" t="s">
        <v>121</v>
      </c>
      <c r="C41" s="3" t="s">
        <v>38</v>
      </c>
      <c r="D41" s="4" t="s">
        <v>130</v>
      </c>
      <c r="E41" s="4" t="s">
        <v>131</v>
      </c>
      <c r="F41" s="4" t="s">
        <v>38</v>
      </c>
      <c r="G41" s="15">
        <v>2020</v>
      </c>
      <c r="H41" s="4" t="s">
        <v>38</v>
      </c>
      <c r="I41" s="5">
        <v>44081</v>
      </c>
      <c r="J41" s="6" t="s">
        <v>138</v>
      </c>
      <c r="K41" s="7" t="s">
        <v>215</v>
      </c>
      <c r="L41" s="4" t="s">
        <v>62</v>
      </c>
      <c r="M41" s="6" t="s">
        <v>62</v>
      </c>
      <c r="N41" s="4" t="s">
        <v>122</v>
      </c>
      <c r="O41" s="4" t="s">
        <v>44</v>
      </c>
      <c r="P41" s="4" t="s">
        <v>45</v>
      </c>
      <c r="Q41" s="3" t="s">
        <v>123</v>
      </c>
      <c r="R41" s="6" t="s">
        <v>124</v>
      </c>
      <c r="S41" s="4" t="s">
        <v>48</v>
      </c>
      <c r="T41" s="6">
        <f t="shared" si="4"/>
        <v>1</v>
      </c>
      <c r="U41" s="6" t="s">
        <v>110</v>
      </c>
      <c r="V41" s="6">
        <f t="shared" si="0"/>
        <v>2</v>
      </c>
      <c r="W41" s="6" t="s">
        <v>50</v>
      </c>
      <c r="X41" s="6">
        <f t="shared" si="1"/>
        <v>3</v>
      </c>
      <c r="Y41" s="6" t="s">
        <v>51</v>
      </c>
      <c r="Z41" s="6" t="str">
        <f t="shared" si="2"/>
        <v>MEDIA</v>
      </c>
      <c r="AA41" s="6" t="s">
        <v>229</v>
      </c>
      <c r="AB41" s="13" t="s">
        <v>132</v>
      </c>
      <c r="AC41" s="4" t="s">
        <v>55</v>
      </c>
      <c r="AD41" s="4" t="s">
        <v>56</v>
      </c>
      <c r="AE41" s="6" t="s">
        <v>55</v>
      </c>
      <c r="AF41" s="6" t="s">
        <v>55</v>
      </c>
      <c r="AG41" s="6" t="s">
        <v>56</v>
      </c>
      <c r="AH41" s="6" t="s">
        <v>56</v>
      </c>
      <c r="AI41" s="6" t="s">
        <v>56</v>
      </c>
      <c r="AJ41" s="6" t="s">
        <v>56</v>
      </c>
      <c r="AK41" s="6" t="s">
        <v>56</v>
      </c>
      <c r="AL41" s="6" t="s">
        <v>56</v>
      </c>
      <c r="AM41" s="6" t="s">
        <v>56</v>
      </c>
    </row>
    <row r="42" spans="1:39" s="18" customFormat="1" ht="38.25">
      <c r="A42" s="2" t="s">
        <v>439</v>
      </c>
      <c r="B42" s="3" t="s">
        <v>121</v>
      </c>
      <c r="C42" s="3" t="s">
        <v>38</v>
      </c>
      <c r="D42" s="4" t="s">
        <v>134</v>
      </c>
      <c r="E42" s="47" t="s">
        <v>188</v>
      </c>
      <c r="F42" s="4" t="s">
        <v>38</v>
      </c>
      <c r="G42" s="4">
        <v>2020</v>
      </c>
      <c r="H42" s="4" t="s">
        <v>38</v>
      </c>
      <c r="I42" s="5">
        <v>44081</v>
      </c>
      <c r="J42" s="6" t="s">
        <v>138</v>
      </c>
      <c r="K42" s="7" t="s">
        <v>215</v>
      </c>
      <c r="L42" s="4" t="s">
        <v>62</v>
      </c>
      <c r="M42" s="6" t="s">
        <v>62</v>
      </c>
      <c r="N42" s="6" t="s">
        <v>56</v>
      </c>
      <c r="O42" s="4" t="s">
        <v>44</v>
      </c>
      <c r="P42" s="4" t="s">
        <v>45</v>
      </c>
      <c r="Q42" s="3" t="s">
        <v>123</v>
      </c>
      <c r="R42" s="6" t="s">
        <v>124</v>
      </c>
      <c r="S42" s="4" t="s">
        <v>48</v>
      </c>
      <c r="T42" s="6">
        <f t="shared" ref="T42" si="9">IF(U42="INFORMACIÓN PÚBLICA RESERVADA",3,IF(U42="INFORMACIÓN PÚBLICA CLASIFICADA",2,IF(U42="INFORMACIÓN PÚBLICA",1,IF(U42="","ESCOJA OPCION..!",1))))</f>
        <v>1</v>
      </c>
      <c r="U42" s="6" t="s">
        <v>110</v>
      </c>
      <c r="V42" s="6">
        <f t="shared" ref="V42" si="10">IF(W42="ALTA",3,IF(W42="MEDIA",2,IF(W42="BAJA",1,IF(W42="","ESCOJA OPCION..!",3))))</f>
        <v>3</v>
      </c>
      <c r="W42" s="6" t="s">
        <v>51</v>
      </c>
      <c r="X42" s="6">
        <f t="shared" ref="X42" si="11">IF(Y42="ALTA",3,IF(Y42="MEDIA",2,IF(Y42="BAJA",1,IF(Y42="","ESCOJA OPCION..!",3))))</f>
        <v>3</v>
      </c>
      <c r="Y42" s="6" t="s">
        <v>51</v>
      </c>
      <c r="Z42" s="6" t="str">
        <f t="shared" ref="Z42" si="12">IF(OR(U42="",W42="",Y42=""),"",IF(SUM(T42,V42,X42)&gt;7,"ALTA",IF(AND(SUM(T42,V42,X42)&lt;8,SUM(T42,V42,X42)&gt;3),"MEDIA","BAJA")))</f>
        <v>MEDIA</v>
      </c>
      <c r="AA42" s="6" t="s">
        <v>229</v>
      </c>
      <c r="AB42" s="4" t="s">
        <v>135</v>
      </c>
      <c r="AC42" s="4" t="s">
        <v>55</v>
      </c>
      <c r="AD42" s="4" t="s">
        <v>56</v>
      </c>
      <c r="AE42" s="6" t="s">
        <v>55</v>
      </c>
      <c r="AF42" s="6" t="s">
        <v>55</v>
      </c>
      <c r="AG42" s="6" t="s">
        <v>56</v>
      </c>
      <c r="AH42" s="6" t="s">
        <v>56</v>
      </c>
      <c r="AI42" s="6" t="s">
        <v>56</v>
      </c>
      <c r="AJ42" s="6" t="s">
        <v>56</v>
      </c>
      <c r="AK42" s="6" t="s">
        <v>56</v>
      </c>
      <c r="AL42" s="6" t="s">
        <v>56</v>
      </c>
      <c r="AM42" s="6" t="s">
        <v>56</v>
      </c>
    </row>
    <row r="43" spans="1:39" s="18" customFormat="1" ht="38.25">
      <c r="A43" s="2" t="s">
        <v>440</v>
      </c>
      <c r="B43" s="3" t="s">
        <v>236</v>
      </c>
      <c r="C43" s="3" t="s">
        <v>38</v>
      </c>
      <c r="D43" s="56" t="s">
        <v>237</v>
      </c>
      <c r="E43" s="56" t="s">
        <v>283</v>
      </c>
      <c r="F43" s="4" t="s">
        <v>38</v>
      </c>
      <c r="G43" s="4">
        <v>2021</v>
      </c>
      <c r="H43" s="4" t="s">
        <v>38</v>
      </c>
      <c r="I43" s="5">
        <v>44081</v>
      </c>
      <c r="J43" s="6" t="s">
        <v>138</v>
      </c>
      <c r="K43" s="7" t="s">
        <v>215</v>
      </c>
      <c r="L43" s="4" t="s">
        <v>62</v>
      </c>
      <c r="M43" s="6" t="s">
        <v>62</v>
      </c>
      <c r="N43" s="6" t="s">
        <v>56</v>
      </c>
      <c r="O43" s="6" t="s">
        <v>56</v>
      </c>
      <c r="P43" s="6" t="s">
        <v>341</v>
      </c>
      <c r="Q43" s="3" t="s">
        <v>350</v>
      </c>
      <c r="R43" s="6" t="s">
        <v>56</v>
      </c>
      <c r="S43" s="6" t="s">
        <v>56</v>
      </c>
      <c r="T43" s="6">
        <f t="shared" si="4"/>
        <v>3</v>
      </c>
      <c r="U43" s="6" t="s">
        <v>49</v>
      </c>
      <c r="V43" s="6">
        <f t="shared" si="0"/>
        <v>3</v>
      </c>
      <c r="W43" s="6" t="s">
        <v>51</v>
      </c>
      <c r="X43" s="6">
        <f t="shared" si="1"/>
        <v>3</v>
      </c>
      <c r="Y43" s="6" t="s">
        <v>51</v>
      </c>
      <c r="Z43" s="6" t="str">
        <f t="shared" si="2"/>
        <v>ALTA</v>
      </c>
      <c r="AA43" s="6" t="s">
        <v>66</v>
      </c>
      <c r="AB43" s="57" t="s">
        <v>241</v>
      </c>
      <c r="AC43" s="4" t="s">
        <v>55</v>
      </c>
      <c r="AD43" s="4" t="s">
        <v>56</v>
      </c>
      <c r="AE43" s="6" t="s">
        <v>55</v>
      </c>
      <c r="AF43" s="6" t="s">
        <v>55</v>
      </c>
      <c r="AG43" s="6" t="s">
        <v>56</v>
      </c>
      <c r="AH43" s="6" t="s">
        <v>56</v>
      </c>
      <c r="AI43" s="6" t="s">
        <v>56</v>
      </c>
      <c r="AJ43" s="6" t="s">
        <v>56</v>
      </c>
      <c r="AK43" s="6" t="s">
        <v>56</v>
      </c>
      <c r="AL43" s="6" t="s">
        <v>56</v>
      </c>
      <c r="AM43" s="6" t="s">
        <v>56</v>
      </c>
    </row>
    <row r="44" spans="1:39" s="18" customFormat="1" ht="38.25">
      <c r="A44" s="2" t="s">
        <v>441</v>
      </c>
      <c r="B44" s="3" t="s">
        <v>236</v>
      </c>
      <c r="C44" s="3" t="s">
        <v>38</v>
      </c>
      <c r="D44" s="56" t="s">
        <v>238</v>
      </c>
      <c r="E44" s="56" t="s">
        <v>284</v>
      </c>
      <c r="F44" s="4" t="s">
        <v>38</v>
      </c>
      <c r="G44" s="4">
        <v>2021</v>
      </c>
      <c r="H44" s="4" t="s">
        <v>38</v>
      </c>
      <c r="I44" s="5">
        <v>44081</v>
      </c>
      <c r="J44" s="6" t="s">
        <v>138</v>
      </c>
      <c r="K44" s="7" t="s">
        <v>215</v>
      </c>
      <c r="L44" s="4" t="s">
        <v>62</v>
      </c>
      <c r="M44" s="6" t="s">
        <v>62</v>
      </c>
      <c r="N44" s="6" t="s">
        <v>56</v>
      </c>
      <c r="O44" s="6" t="s">
        <v>56</v>
      </c>
      <c r="P44" s="6" t="s">
        <v>341</v>
      </c>
      <c r="Q44" s="3" t="s">
        <v>350</v>
      </c>
      <c r="R44" s="6" t="s">
        <v>56</v>
      </c>
      <c r="S44" s="6" t="s">
        <v>56</v>
      </c>
      <c r="T44" s="6">
        <f t="shared" ref="T44:T45" si="13">IF(U44="INFORMACIÓN PÚBLICA RESERVADA",3,IF(U44="INFORMACIÓN PÚBLICA CLASIFICADA",2,IF(U44="INFORMACIÓN PÚBLICA",1,IF(U44="","ESCOJA OPCION..!",1))))</f>
        <v>3</v>
      </c>
      <c r="U44" s="6" t="s">
        <v>49</v>
      </c>
      <c r="V44" s="6">
        <f t="shared" ref="V44:V45" si="14">IF(W44="ALTA",3,IF(W44="MEDIA",2,IF(W44="BAJA",1,IF(W44="","ESCOJA OPCION..!",3))))</f>
        <v>3</v>
      </c>
      <c r="W44" s="6" t="s">
        <v>51</v>
      </c>
      <c r="X44" s="6">
        <f t="shared" ref="X44:X45" si="15">IF(Y44="ALTA",3,IF(Y44="MEDIA",2,IF(Y44="BAJA",1,IF(Y44="","ESCOJA OPCION..!",3))))</f>
        <v>3</v>
      </c>
      <c r="Y44" s="6" t="s">
        <v>51</v>
      </c>
      <c r="Z44" s="6" t="str">
        <f t="shared" ref="Z44:Z45" si="16">IF(OR(U44="",W44="",Y44=""),"",IF(SUM(T44,V44,X44)&gt;7,"ALTA",IF(AND(SUM(T44,V44,X44)&lt;8,SUM(T44,V44,X44)&gt;3),"MEDIA","BAJA")))</f>
        <v>ALTA</v>
      </c>
      <c r="AA44" s="6" t="s">
        <v>66</v>
      </c>
      <c r="AB44" s="57" t="s">
        <v>242</v>
      </c>
      <c r="AC44" s="4" t="s">
        <v>55</v>
      </c>
      <c r="AD44" s="4" t="s">
        <v>56</v>
      </c>
      <c r="AE44" s="6" t="s">
        <v>55</v>
      </c>
      <c r="AF44" s="6" t="s">
        <v>55</v>
      </c>
      <c r="AG44" s="6" t="s">
        <v>56</v>
      </c>
      <c r="AH44" s="6" t="s">
        <v>56</v>
      </c>
      <c r="AI44" s="6" t="s">
        <v>56</v>
      </c>
      <c r="AJ44" s="6" t="s">
        <v>56</v>
      </c>
      <c r="AK44" s="6" t="s">
        <v>56</v>
      </c>
      <c r="AL44" s="6" t="s">
        <v>56</v>
      </c>
      <c r="AM44" s="6" t="s">
        <v>56</v>
      </c>
    </row>
    <row r="45" spans="1:39" s="18" customFormat="1" ht="38.25">
      <c r="A45" s="2" t="s">
        <v>442</v>
      </c>
      <c r="B45" s="3" t="s">
        <v>236</v>
      </c>
      <c r="C45" s="3" t="s">
        <v>38</v>
      </c>
      <c r="D45" s="56" t="s">
        <v>239</v>
      </c>
      <c r="E45" s="56" t="s">
        <v>285</v>
      </c>
      <c r="F45" s="4" t="s">
        <v>38</v>
      </c>
      <c r="G45" s="4">
        <v>2021</v>
      </c>
      <c r="H45" s="4" t="s">
        <v>38</v>
      </c>
      <c r="I45" s="5">
        <v>44081</v>
      </c>
      <c r="J45" s="6" t="s">
        <v>138</v>
      </c>
      <c r="K45" s="7" t="s">
        <v>215</v>
      </c>
      <c r="L45" s="4" t="s">
        <v>62</v>
      </c>
      <c r="M45" s="6" t="s">
        <v>62</v>
      </c>
      <c r="N45" s="6" t="s">
        <v>56</v>
      </c>
      <c r="O45" s="6" t="s">
        <v>56</v>
      </c>
      <c r="P45" s="6" t="s">
        <v>341</v>
      </c>
      <c r="Q45" s="3" t="s">
        <v>350</v>
      </c>
      <c r="R45" s="6" t="s">
        <v>56</v>
      </c>
      <c r="S45" s="6" t="s">
        <v>56</v>
      </c>
      <c r="T45" s="6">
        <f t="shared" si="13"/>
        <v>3</v>
      </c>
      <c r="U45" s="6" t="s">
        <v>49</v>
      </c>
      <c r="V45" s="6">
        <f t="shared" si="14"/>
        <v>3</v>
      </c>
      <c r="W45" s="6" t="s">
        <v>51</v>
      </c>
      <c r="X45" s="6">
        <f t="shared" si="15"/>
        <v>3</v>
      </c>
      <c r="Y45" s="6" t="s">
        <v>51</v>
      </c>
      <c r="Z45" s="6" t="str">
        <f t="shared" si="16"/>
        <v>ALTA</v>
      </c>
      <c r="AA45" s="6" t="s">
        <v>66</v>
      </c>
      <c r="AB45" s="57" t="s">
        <v>243</v>
      </c>
      <c r="AC45" s="4" t="s">
        <v>55</v>
      </c>
      <c r="AD45" s="4" t="s">
        <v>56</v>
      </c>
      <c r="AE45" s="6" t="s">
        <v>55</v>
      </c>
      <c r="AF45" s="6" t="s">
        <v>55</v>
      </c>
      <c r="AG45" s="6" t="s">
        <v>56</v>
      </c>
      <c r="AH45" s="6" t="s">
        <v>56</v>
      </c>
      <c r="AI45" s="6" t="s">
        <v>56</v>
      </c>
      <c r="AJ45" s="6" t="s">
        <v>56</v>
      </c>
      <c r="AK45" s="6" t="s">
        <v>56</v>
      </c>
      <c r="AL45" s="6" t="s">
        <v>56</v>
      </c>
      <c r="AM45" s="6" t="s">
        <v>56</v>
      </c>
    </row>
    <row r="46" spans="1:39" s="18" customFormat="1" ht="38.25">
      <c r="A46" s="2" t="s">
        <v>443</v>
      </c>
      <c r="B46" s="3" t="s">
        <v>236</v>
      </c>
      <c r="C46" s="3" t="s">
        <v>38</v>
      </c>
      <c r="D46" s="56" t="s">
        <v>240</v>
      </c>
      <c r="E46" s="56" t="s">
        <v>286</v>
      </c>
      <c r="F46" s="4" t="s">
        <v>38</v>
      </c>
      <c r="G46" s="4">
        <v>2021</v>
      </c>
      <c r="H46" s="4" t="s">
        <v>38</v>
      </c>
      <c r="I46" s="5">
        <v>44081</v>
      </c>
      <c r="J46" s="6" t="s">
        <v>138</v>
      </c>
      <c r="K46" s="7" t="s">
        <v>215</v>
      </c>
      <c r="L46" s="4" t="s">
        <v>62</v>
      </c>
      <c r="M46" s="6" t="s">
        <v>62</v>
      </c>
      <c r="N46" s="6" t="s">
        <v>56</v>
      </c>
      <c r="O46" s="6" t="s">
        <v>56</v>
      </c>
      <c r="P46" s="6" t="s">
        <v>341</v>
      </c>
      <c r="Q46" s="3" t="s">
        <v>350</v>
      </c>
      <c r="R46" s="6" t="s">
        <v>56</v>
      </c>
      <c r="S46" s="6" t="s">
        <v>56</v>
      </c>
      <c r="T46" s="6">
        <f t="shared" ref="T46" si="17">IF(U46="INFORMACIÓN PÚBLICA RESERVADA",3,IF(U46="INFORMACIÓN PÚBLICA CLASIFICADA",2,IF(U46="INFORMACIÓN PÚBLICA",1,IF(U46="","ESCOJA OPCION..!",1))))</f>
        <v>3</v>
      </c>
      <c r="U46" s="6" t="s">
        <v>49</v>
      </c>
      <c r="V46" s="6">
        <f t="shared" ref="V46" si="18">IF(W46="ALTA",3,IF(W46="MEDIA",2,IF(W46="BAJA",1,IF(W46="","ESCOJA OPCION..!",3))))</f>
        <v>3</v>
      </c>
      <c r="W46" s="6" t="s">
        <v>51</v>
      </c>
      <c r="X46" s="6">
        <f t="shared" ref="X46" si="19">IF(Y46="ALTA",3,IF(Y46="MEDIA",2,IF(Y46="BAJA",1,IF(Y46="","ESCOJA OPCION..!",3))))</f>
        <v>3</v>
      </c>
      <c r="Y46" s="6" t="s">
        <v>51</v>
      </c>
      <c r="Z46" s="6" t="str">
        <f t="shared" ref="Z46" si="20">IF(OR(U46="",W46="",Y46=""),"",IF(SUM(T46,V46,X46)&gt;7,"ALTA",IF(AND(SUM(T46,V46,X46)&lt;8,SUM(T46,V46,X46)&gt;3),"MEDIA","BAJA")))</f>
        <v>ALTA</v>
      </c>
      <c r="AA46" s="6" t="s">
        <v>66</v>
      </c>
      <c r="AB46" s="57" t="s">
        <v>244</v>
      </c>
      <c r="AC46" s="4" t="s">
        <v>55</v>
      </c>
      <c r="AD46" s="4" t="s">
        <v>56</v>
      </c>
      <c r="AE46" s="6" t="s">
        <v>55</v>
      </c>
      <c r="AF46" s="6" t="s">
        <v>55</v>
      </c>
      <c r="AG46" s="6" t="s">
        <v>56</v>
      </c>
      <c r="AH46" s="6" t="s">
        <v>56</v>
      </c>
      <c r="AI46" s="6" t="s">
        <v>56</v>
      </c>
      <c r="AJ46" s="6" t="s">
        <v>56</v>
      </c>
      <c r="AK46" s="6" t="s">
        <v>56</v>
      </c>
      <c r="AL46" s="6" t="s">
        <v>56</v>
      </c>
      <c r="AM46" s="6" t="s">
        <v>56</v>
      </c>
    </row>
    <row r="47" spans="1:39" s="18" customFormat="1" ht="38.25">
      <c r="A47" s="2" t="s">
        <v>444</v>
      </c>
      <c r="B47" s="3" t="s">
        <v>236</v>
      </c>
      <c r="C47" s="3" t="s">
        <v>38</v>
      </c>
      <c r="D47" s="56" t="s">
        <v>248</v>
      </c>
      <c r="E47" s="56" t="s">
        <v>287</v>
      </c>
      <c r="F47" s="4" t="s">
        <v>38</v>
      </c>
      <c r="G47" s="4">
        <v>2021</v>
      </c>
      <c r="H47" s="4" t="s">
        <v>38</v>
      </c>
      <c r="I47" s="5">
        <v>44081</v>
      </c>
      <c r="J47" s="6" t="s">
        <v>138</v>
      </c>
      <c r="K47" s="7" t="s">
        <v>215</v>
      </c>
      <c r="L47" s="4" t="s">
        <v>62</v>
      </c>
      <c r="M47" s="6" t="s">
        <v>62</v>
      </c>
      <c r="N47" s="6" t="s">
        <v>56</v>
      </c>
      <c r="O47" s="6" t="s">
        <v>56</v>
      </c>
      <c r="P47" s="6" t="s">
        <v>341</v>
      </c>
      <c r="Q47" s="3" t="s">
        <v>354</v>
      </c>
      <c r="R47" s="6" t="s">
        <v>56</v>
      </c>
      <c r="S47" s="6" t="s">
        <v>56</v>
      </c>
      <c r="T47" s="6">
        <f t="shared" ref="T47:T110" si="21">IF(U47="INFORMACIÓN PÚBLICA RESERVADA",3,IF(U47="INFORMACIÓN PÚBLICA CLASIFICADA",2,IF(U47="INFORMACIÓN PÚBLICA",1,IF(U47="","ESCOJA OPCION..!",1))))</f>
        <v>3</v>
      </c>
      <c r="U47" s="6" t="s">
        <v>49</v>
      </c>
      <c r="V47" s="6">
        <f t="shared" ref="V47:V110" si="22">IF(W47="ALTA",3,IF(W47="MEDIA",2,IF(W47="BAJA",1,IF(W47="","ESCOJA OPCION..!",3))))</f>
        <v>3</v>
      </c>
      <c r="W47" s="6" t="s">
        <v>51</v>
      </c>
      <c r="X47" s="6">
        <f t="shared" ref="X47:X110" si="23">IF(Y47="ALTA",3,IF(Y47="MEDIA",2,IF(Y47="BAJA",1,IF(Y47="","ESCOJA OPCION..!",3))))</f>
        <v>3</v>
      </c>
      <c r="Y47" s="6" t="s">
        <v>51</v>
      </c>
      <c r="Z47" s="6" t="str">
        <f t="shared" ref="Z47:Z110" si="24">IF(OR(U47="",W47="",Y47=""),"",IF(SUM(T47,V47,X47)&gt;7,"ALTA",IF(AND(SUM(T47,V47,X47)&lt;8,SUM(T47,V47,X47)&gt;3),"MEDIA","BAJA")))</f>
        <v>ALTA</v>
      </c>
      <c r="AA47" s="6" t="s">
        <v>66</v>
      </c>
      <c r="AB47" s="57" t="s">
        <v>406</v>
      </c>
      <c r="AC47" s="4" t="s">
        <v>55</v>
      </c>
      <c r="AD47" s="4" t="s">
        <v>56</v>
      </c>
      <c r="AE47" s="6" t="s">
        <v>55</v>
      </c>
      <c r="AF47" s="6" t="s">
        <v>55</v>
      </c>
      <c r="AG47" s="6" t="s">
        <v>56</v>
      </c>
      <c r="AH47" s="6" t="s">
        <v>56</v>
      </c>
      <c r="AI47" s="6" t="s">
        <v>56</v>
      </c>
      <c r="AJ47" s="6" t="s">
        <v>56</v>
      </c>
      <c r="AK47" s="6" t="s">
        <v>56</v>
      </c>
      <c r="AL47" s="6" t="s">
        <v>56</v>
      </c>
      <c r="AM47" s="6" t="s">
        <v>56</v>
      </c>
    </row>
    <row r="48" spans="1:39" s="18" customFormat="1" ht="38.25">
      <c r="A48" s="2" t="s">
        <v>445</v>
      </c>
      <c r="B48" s="3" t="s">
        <v>236</v>
      </c>
      <c r="C48" s="3" t="s">
        <v>38</v>
      </c>
      <c r="D48" s="56" t="s">
        <v>249</v>
      </c>
      <c r="E48" s="56" t="s">
        <v>287</v>
      </c>
      <c r="F48" s="4" t="s">
        <v>38</v>
      </c>
      <c r="G48" s="4">
        <v>2021</v>
      </c>
      <c r="H48" s="4" t="s">
        <v>38</v>
      </c>
      <c r="I48" s="5">
        <v>44477</v>
      </c>
      <c r="J48" s="6" t="s">
        <v>138</v>
      </c>
      <c r="K48" s="7" t="s">
        <v>215</v>
      </c>
      <c r="L48" s="4" t="s">
        <v>62</v>
      </c>
      <c r="M48" s="6" t="s">
        <v>62</v>
      </c>
      <c r="N48" s="6" t="s">
        <v>56</v>
      </c>
      <c r="O48" s="6" t="s">
        <v>56</v>
      </c>
      <c r="P48" s="6" t="s">
        <v>341</v>
      </c>
      <c r="Q48" s="3" t="s">
        <v>354</v>
      </c>
      <c r="R48" s="3" t="s">
        <v>56</v>
      </c>
      <c r="S48" s="6" t="s">
        <v>56</v>
      </c>
      <c r="T48" s="6">
        <f t="shared" si="21"/>
        <v>3</v>
      </c>
      <c r="U48" s="6" t="s">
        <v>49</v>
      </c>
      <c r="V48" s="6">
        <f t="shared" si="22"/>
        <v>3</v>
      </c>
      <c r="W48" s="6" t="s">
        <v>51</v>
      </c>
      <c r="X48" s="6">
        <f t="shared" si="23"/>
        <v>3</v>
      </c>
      <c r="Y48" s="6" t="s">
        <v>51</v>
      </c>
      <c r="Z48" s="6" t="str">
        <f t="shared" si="24"/>
        <v>ALTA</v>
      </c>
      <c r="AA48" s="6" t="s">
        <v>66</v>
      </c>
      <c r="AB48" s="57" t="s">
        <v>406</v>
      </c>
      <c r="AC48" s="4" t="s">
        <v>55</v>
      </c>
      <c r="AD48" s="4" t="s">
        <v>56</v>
      </c>
      <c r="AE48" s="6" t="s">
        <v>55</v>
      </c>
      <c r="AF48" s="6" t="s">
        <v>55</v>
      </c>
      <c r="AG48" s="6" t="s">
        <v>56</v>
      </c>
      <c r="AH48" s="6" t="s">
        <v>56</v>
      </c>
      <c r="AI48" s="6" t="s">
        <v>56</v>
      </c>
      <c r="AJ48" s="6" t="s">
        <v>56</v>
      </c>
      <c r="AK48" s="6" t="s">
        <v>56</v>
      </c>
      <c r="AL48" s="6" t="s">
        <v>56</v>
      </c>
      <c r="AM48" s="6" t="s">
        <v>56</v>
      </c>
    </row>
    <row r="49" spans="1:39" s="18" customFormat="1" ht="38.25">
      <c r="A49" s="2" t="s">
        <v>446</v>
      </c>
      <c r="B49" s="3" t="s">
        <v>236</v>
      </c>
      <c r="C49" s="3" t="s">
        <v>38</v>
      </c>
      <c r="D49" s="56" t="s">
        <v>250</v>
      </c>
      <c r="E49" s="56" t="s">
        <v>287</v>
      </c>
      <c r="F49" s="4" t="s">
        <v>38</v>
      </c>
      <c r="G49" s="4">
        <v>2021</v>
      </c>
      <c r="H49" s="4" t="s">
        <v>38</v>
      </c>
      <c r="I49" s="5">
        <v>44477</v>
      </c>
      <c r="J49" s="6" t="s">
        <v>138</v>
      </c>
      <c r="K49" s="7" t="s">
        <v>215</v>
      </c>
      <c r="L49" s="4" t="s">
        <v>62</v>
      </c>
      <c r="M49" s="6" t="s">
        <v>62</v>
      </c>
      <c r="N49" s="6" t="s">
        <v>56</v>
      </c>
      <c r="O49" s="6" t="s">
        <v>56</v>
      </c>
      <c r="P49" s="6" t="s">
        <v>341</v>
      </c>
      <c r="Q49" s="3" t="s">
        <v>354</v>
      </c>
      <c r="R49" s="3" t="s">
        <v>56</v>
      </c>
      <c r="S49" s="6" t="s">
        <v>56</v>
      </c>
      <c r="T49" s="6">
        <f t="shared" si="21"/>
        <v>3</v>
      </c>
      <c r="U49" s="6" t="s">
        <v>49</v>
      </c>
      <c r="V49" s="6">
        <f t="shared" si="22"/>
        <v>3</v>
      </c>
      <c r="W49" s="6" t="s">
        <v>51</v>
      </c>
      <c r="X49" s="6">
        <f t="shared" si="23"/>
        <v>3</v>
      </c>
      <c r="Y49" s="6" t="s">
        <v>51</v>
      </c>
      <c r="Z49" s="6" t="str">
        <f t="shared" si="24"/>
        <v>ALTA</v>
      </c>
      <c r="AA49" s="6" t="s">
        <v>66</v>
      </c>
      <c r="AB49" s="57" t="s">
        <v>406</v>
      </c>
      <c r="AC49" s="4" t="s">
        <v>55</v>
      </c>
      <c r="AD49" s="4" t="s">
        <v>56</v>
      </c>
      <c r="AE49" s="6" t="s">
        <v>55</v>
      </c>
      <c r="AF49" s="6" t="s">
        <v>55</v>
      </c>
      <c r="AG49" s="6" t="s">
        <v>56</v>
      </c>
      <c r="AH49" s="6" t="s">
        <v>56</v>
      </c>
      <c r="AI49" s="6" t="s">
        <v>56</v>
      </c>
      <c r="AJ49" s="6" t="s">
        <v>56</v>
      </c>
      <c r="AK49" s="6" t="s">
        <v>56</v>
      </c>
      <c r="AL49" s="6" t="s">
        <v>56</v>
      </c>
      <c r="AM49" s="6" t="s">
        <v>56</v>
      </c>
    </row>
    <row r="50" spans="1:39" s="18" customFormat="1" ht="38.25">
      <c r="A50" s="2" t="s">
        <v>447</v>
      </c>
      <c r="B50" s="3" t="s">
        <v>236</v>
      </c>
      <c r="C50" s="3" t="s">
        <v>38</v>
      </c>
      <c r="D50" s="56" t="s">
        <v>251</v>
      </c>
      <c r="E50" s="56" t="s">
        <v>287</v>
      </c>
      <c r="F50" s="4" t="s">
        <v>38</v>
      </c>
      <c r="G50" s="4">
        <v>2021</v>
      </c>
      <c r="H50" s="4" t="s">
        <v>38</v>
      </c>
      <c r="I50" s="5">
        <v>44477</v>
      </c>
      <c r="J50" s="6" t="s">
        <v>138</v>
      </c>
      <c r="K50" s="7" t="s">
        <v>215</v>
      </c>
      <c r="L50" s="4" t="s">
        <v>62</v>
      </c>
      <c r="M50" s="6" t="s">
        <v>62</v>
      </c>
      <c r="N50" s="6" t="s">
        <v>56</v>
      </c>
      <c r="O50" s="6" t="s">
        <v>56</v>
      </c>
      <c r="P50" s="6" t="s">
        <v>341</v>
      </c>
      <c r="Q50" s="3" t="s">
        <v>354</v>
      </c>
      <c r="R50" s="3" t="s">
        <v>56</v>
      </c>
      <c r="S50" s="6" t="s">
        <v>56</v>
      </c>
      <c r="T50" s="6">
        <f t="shared" si="21"/>
        <v>3</v>
      </c>
      <c r="U50" s="6" t="s">
        <v>49</v>
      </c>
      <c r="V50" s="6">
        <f t="shared" si="22"/>
        <v>3</v>
      </c>
      <c r="W50" s="6" t="s">
        <v>51</v>
      </c>
      <c r="X50" s="6">
        <f t="shared" si="23"/>
        <v>3</v>
      </c>
      <c r="Y50" s="6" t="s">
        <v>51</v>
      </c>
      <c r="Z50" s="6" t="str">
        <f t="shared" si="24"/>
        <v>ALTA</v>
      </c>
      <c r="AA50" s="6" t="s">
        <v>66</v>
      </c>
      <c r="AB50" s="57" t="s">
        <v>407</v>
      </c>
      <c r="AC50" s="4" t="s">
        <v>55</v>
      </c>
      <c r="AD50" s="4" t="s">
        <v>56</v>
      </c>
      <c r="AE50" s="6" t="s">
        <v>55</v>
      </c>
      <c r="AF50" s="6" t="s">
        <v>55</v>
      </c>
      <c r="AG50" s="6" t="s">
        <v>56</v>
      </c>
      <c r="AH50" s="6" t="s">
        <v>56</v>
      </c>
      <c r="AI50" s="6" t="s">
        <v>56</v>
      </c>
      <c r="AJ50" s="6" t="s">
        <v>56</v>
      </c>
      <c r="AK50" s="6" t="s">
        <v>56</v>
      </c>
      <c r="AL50" s="6" t="s">
        <v>56</v>
      </c>
      <c r="AM50" s="6" t="s">
        <v>56</v>
      </c>
    </row>
    <row r="51" spans="1:39" s="18" customFormat="1" ht="38.25">
      <c r="A51" s="2" t="s">
        <v>448</v>
      </c>
      <c r="B51" s="3" t="s">
        <v>236</v>
      </c>
      <c r="C51" s="3" t="s">
        <v>38</v>
      </c>
      <c r="D51" s="56" t="s">
        <v>252</v>
      </c>
      <c r="E51" s="56" t="s">
        <v>287</v>
      </c>
      <c r="F51" s="4" t="s">
        <v>38</v>
      </c>
      <c r="G51" s="4">
        <v>2021</v>
      </c>
      <c r="H51" s="4" t="s">
        <v>38</v>
      </c>
      <c r="I51" s="5">
        <v>44477</v>
      </c>
      <c r="J51" s="6" t="s">
        <v>138</v>
      </c>
      <c r="K51" s="7" t="s">
        <v>215</v>
      </c>
      <c r="L51" s="4" t="s">
        <v>62</v>
      </c>
      <c r="M51" s="6" t="s">
        <v>62</v>
      </c>
      <c r="N51" s="6" t="s">
        <v>56</v>
      </c>
      <c r="O51" s="6" t="s">
        <v>56</v>
      </c>
      <c r="P51" s="6" t="s">
        <v>341</v>
      </c>
      <c r="Q51" s="3" t="s">
        <v>354</v>
      </c>
      <c r="R51" s="3" t="s">
        <v>56</v>
      </c>
      <c r="S51" s="6" t="s">
        <v>56</v>
      </c>
      <c r="T51" s="6">
        <f t="shared" si="21"/>
        <v>3</v>
      </c>
      <c r="U51" s="6" t="s">
        <v>49</v>
      </c>
      <c r="V51" s="6">
        <f t="shared" si="22"/>
        <v>3</v>
      </c>
      <c r="W51" s="6" t="s">
        <v>51</v>
      </c>
      <c r="X51" s="6">
        <f t="shared" si="23"/>
        <v>3</v>
      </c>
      <c r="Y51" s="6" t="s">
        <v>51</v>
      </c>
      <c r="Z51" s="6" t="str">
        <f t="shared" si="24"/>
        <v>ALTA</v>
      </c>
      <c r="AA51" s="6" t="s">
        <v>66</v>
      </c>
      <c r="AB51" s="57" t="s">
        <v>407</v>
      </c>
      <c r="AC51" s="4" t="s">
        <v>55</v>
      </c>
      <c r="AD51" s="4" t="s">
        <v>56</v>
      </c>
      <c r="AE51" s="6" t="s">
        <v>55</v>
      </c>
      <c r="AF51" s="6" t="s">
        <v>55</v>
      </c>
      <c r="AG51" s="6" t="s">
        <v>56</v>
      </c>
      <c r="AH51" s="6" t="s">
        <v>56</v>
      </c>
      <c r="AI51" s="6" t="s">
        <v>56</v>
      </c>
      <c r="AJ51" s="6" t="s">
        <v>56</v>
      </c>
      <c r="AK51" s="6" t="s">
        <v>56</v>
      </c>
      <c r="AL51" s="6" t="s">
        <v>56</v>
      </c>
      <c r="AM51" s="6" t="s">
        <v>56</v>
      </c>
    </row>
    <row r="52" spans="1:39" s="18" customFormat="1" ht="38.25">
      <c r="A52" s="2" t="s">
        <v>449</v>
      </c>
      <c r="B52" s="3" t="s">
        <v>236</v>
      </c>
      <c r="C52" s="3" t="s">
        <v>38</v>
      </c>
      <c r="D52" s="56" t="s">
        <v>253</v>
      </c>
      <c r="E52" s="56" t="s">
        <v>287</v>
      </c>
      <c r="F52" s="4" t="s">
        <v>38</v>
      </c>
      <c r="G52" s="4">
        <v>2021</v>
      </c>
      <c r="H52" s="4" t="s">
        <v>38</v>
      </c>
      <c r="I52" s="5">
        <v>44477</v>
      </c>
      <c r="J52" s="6" t="s">
        <v>138</v>
      </c>
      <c r="K52" s="7" t="s">
        <v>215</v>
      </c>
      <c r="L52" s="4" t="s">
        <v>62</v>
      </c>
      <c r="M52" s="6" t="s">
        <v>62</v>
      </c>
      <c r="N52" s="6" t="s">
        <v>56</v>
      </c>
      <c r="O52" s="6" t="s">
        <v>56</v>
      </c>
      <c r="P52" s="6" t="s">
        <v>341</v>
      </c>
      <c r="Q52" s="3" t="s">
        <v>354</v>
      </c>
      <c r="R52" s="3" t="s">
        <v>56</v>
      </c>
      <c r="S52" s="6" t="s">
        <v>56</v>
      </c>
      <c r="T52" s="6">
        <f t="shared" si="21"/>
        <v>3</v>
      </c>
      <c r="U52" s="6" t="s">
        <v>49</v>
      </c>
      <c r="V52" s="6">
        <f t="shared" si="22"/>
        <v>3</v>
      </c>
      <c r="W52" s="6" t="s">
        <v>51</v>
      </c>
      <c r="X52" s="6">
        <f t="shared" si="23"/>
        <v>3</v>
      </c>
      <c r="Y52" s="6" t="s">
        <v>51</v>
      </c>
      <c r="Z52" s="6" t="str">
        <f t="shared" si="24"/>
        <v>ALTA</v>
      </c>
      <c r="AA52" s="6" t="s">
        <v>66</v>
      </c>
      <c r="AB52" s="57" t="s">
        <v>408</v>
      </c>
      <c r="AC52" s="4" t="s">
        <v>55</v>
      </c>
      <c r="AD52" s="4" t="s">
        <v>56</v>
      </c>
      <c r="AE52" s="6" t="s">
        <v>55</v>
      </c>
      <c r="AF52" s="6" t="s">
        <v>55</v>
      </c>
      <c r="AG52" s="6" t="s">
        <v>56</v>
      </c>
      <c r="AH52" s="6" t="s">
        <v>56</v>
      </c>
      <c r="AI52" s="6" t="s">
        <v>56</v>
      </c>
      <c r="AJ52" s="6" t="s">
        <v>56</v>
      </c>
      <c r="AK52" s="6" t="s">
        <v>56</v>
      </c>
      <c r="AL52" s="6" t="s">
        <v>56</v>
      </c>
      <c r="AM52" s="6" t="s">
        <v>56</v>
      </c>
    </row>
    <row r="53" spans="1:39" s="18" customFormat="1" ht="38.25">
      <c r="A53" s="2" t="s">
        <v>450</v>
      </c>
      <c r="B53" s="3" t="s">
        <v>236</v>
      </c>
      <c r="C53" s="3" t="s">
        <v>38</v>
      </c>
      <c r="D53" s="56" t="s">
        <v>254</v>
      </c>
      <c r="E53" s="56" t="s">
        <v>287</v>
      </c>
      <c r="F53" s="4" t="s">
        <v>38</v>
      </c>
      <c r="G53" s="4">
        <v>2021</v>
      </c>
      <c r="H53" s="4" t="s">
        <v>38</v>
      </c>
      <c r="I53" s="5">
        <v>44477</v>
      </c>
      <c r="J53" s="6" t="s">
        <v>138</v>
      </c>
      <c r="K53" s="7" t="s">
        <v>215</v>
      </c>
      <c r="L53" s="4" t="s">
        <v>62</v>
      </c>
      <c r="M53" s="6" t="s">
        <v>62</v>
      </c>
      <c r="N53" s="6" t="s">
        <v>56</v>
      </c>
      <c r="O53" s="6" t="s">
        <v>56</v>
      </c>
      <c r="P53" s="6" t="s">
        <v>341</v>
      </c>
      <c r="Q53" s="3" t="s">
        <v>354</v>
      </c>
      <c r="R53" s="3" t="s">
        <v>56</v>
      </c>
      <c r="S53" s="6" t="s">
        <v>56</v>
      </c>
      <c r="T53" s="6">
        <f t="shared" si="21"/>
        <v>3</v>
      </c>
      <c r="U53" s="6" t="s">
        <v>49</v>
      </c>
      <c r="V53" s="6">
        <f t="shared" si="22"/>
        <v>3</v>
      </c>
      <c r="W53" s="6" t="s">
        <v>51</v>
      </c>
      <c r="X53" s="6">
        <f t="shared" si="23"/>
        <v>3</v>
      </c>
      <c r="Y53" s="6" t="s">
        <v>51</v>
      </c>
      <c r="Z53" s="6" t="str">
        <f t="shared" si="24"/>
        <v>ALTA</v>
      </c>
      <c r="AA53" s="6" t="s">
        <v>66</v>
      </c>
      <c r="AB53" s="57" t="s">
        <v>409</v>
      </c>
      <c r="AC53" s="4" t="s">
        <v>55</v>
      </c>
      <c r="AD53" s="4" t="s">
        <v>56</v>
      </c>
      <c r="AE53" s="6" t="s">
        <v>55</v>
      </c>
      <c r="AF53" s="6" t="s">
        <v>55</v>
      </c>
      <c r="AG53" s="6" t="s">
        <v>56</v>
      </c>
      <c r="AH53" s="6" t="s">
        <v>56</v>
      </c>
      <c r="AI53" s="6" t="s">
        <v>56</v>
      </c>
      <c r="AJ53" s="6" t="s">
        <v>56</v>
      </c>
      <c r="AK53" s="6" t="s">
        <v>56</v>
      </c>
      <c r="AL53" s="6" t="s">
        <v>56</v>
      </c>
      <c r="AM53" s="6" t="s">
        <v>56</v>
      </c>
    </row>
    <row r="54" spans="1:39" s="18" customFormat="1" ht="38.25">
      <c r="A54" s="2" t="s">
        <v>451</v>
      </c>
      <c r="B54" s="3" t="s">
        <v>236</v>
      </c>
      <c r="C54" s="3" t="s">
        <v>38</v>
      </c>
      <c r="D54" s="56" t="s">
        <v>255</v>
      </c>
      <c r="E54" s="56" t="s">
        <v>287</v>
      </c>
      <c r="F54" s="4" t="s">
        <v>38</v>
      </c>
      <c r="G54" s="4">
        <v>2021</v>
      </c>
      <c r="H54" s="4" t="s">
        <v>38</v>
      </c>
      <c r="I54" s="5">
        <v>44477</v>
      </c>
      <c r="J54" s="6" t="s">
        <v>138</v>
      </c>
      <c r="K54" s="7" t="s">
        <v>215</v>
      </c>
      <c r="L54" s="4" t="s">
        <v>62</v>
      </c>
      <c r="M54" s="6" t="s">
        <v>62</v>
      </c>
      <c r="N54" s="6" t="s">
        <v>56</v>
      </c>
      <c r="O54" s="6" t="s">
        <v>56</v>
      </c>
      <c r="P54" s="6" t="s">
        <v>341</v>
      </c>
      <c r="Q54" s="3" t="s">
        <v>354</v>
      </c>
      <c r="R54" s="3" t="s">
        <v>56</v>
      </c>
      <c r="S54" s="6" t="s">
        <v>56</v>
      </c>
      <c r="T54" s="6">
        <f t="shared" si="21"/>
        <v>3</v>
      </c>
      <c r="U54" s="6" t="s">
        <v>49</v>
      </c>
      <c r="V54" s="6">
        <f t="shared" si="22"/>
        <v>3</v>
      </c>
      <c r="W54" s="6" t="s">
        <v>51</v>
      </c>
      <c r="X54" s="6">
        <f t="shared" si="23"/>
        <v>3</v>
      </c>
      <c r="Y54" s="6" t="s">
        <v>51</v>
      </c>
      <c r="Z54" s="6" t="str">
        <f t="shared" si="24"/>
        <v>ALTA</v>
      </c>
      <c r="AA54" s="6" t="s">
        <v>66</v>
      </c>
      <c r="AB54" s="57" t="s">
        <v>410</v>
      </c>
      <c r="AC54" s="4" t="s">
        <v>55</v>
      </c>
      <c r="AD54" s="4" t="s">
        <v>56</v>
      </c>
      <c r="AE54" s="6" t="s">
        <v>55</v>
      </c>
      <c r="AF54" s="6" t="s">
        <v>55</v>
      </c>
      <c r="AG54" s="6" t="s">
        <v>56</v>
      </c>
      <c r="AH54" s="6" t="s">
        <v>56</v>
      </c>
      <c r="AI54" s="6" t="s">
        <v>56</v>
      </c>
      <c r="AJ54" s="6" t="s">
        <v>56</v>
      </c>
      <c r="AK54" s="6" t="s">
        <v>56</v>
      </c>
      <c r="AL54" s="6" t="s">
        <v>56</v>
      </c>
      <c r="AM54" s="6" t="s">
        <v>56</v>
      </c>
    </row>
    <row r="55" spans="1:39" s="18" customFormat="1" ht="38.25">
      <c r="A55" s="2" t="s">
        <v>452</v>
      </c>
      <c r="B55" s="3" t="s">
        <v>236</v>
      </c>
      <c r="C55" s="3" t="s">
        <v>38</v>
      </c>
      <c r="D55" s="56" t="s">
        <v>256</v>
      </c>
      <c r="E55" s="56" t="s">
        <v>287</v>
      </c>
      <c r="F55" s="4" t="s">
        <v>38</v>
      </c>
      <c r="G55" s="4">
        <v>2021</v>
      </c>
      <c r="H55" s="4" t="s">
        <v>38</v>
      </c>
      <c r="I55" s="5">
        <v>44477</v>
      </c>
      <c r="J55" s="6" t="s">
        <v>138</v>
      </c>
      <c r="K55" s="7" t="s">
        <v>215</v>
      </c>
      <c r="L55" s="4" t="s">
        <v>62</v>
      </c>
      <c r="M55" s="6" t="s">
        <v>62</v>
      </c>
      <c r="N55" s="6" t="s">
        <v>56</v>
      </c>
      <c r="O55" s="6" t="s">
        <v>56</v>
      </c>
      <c r="P55" s="6" t="s">
        <v>341</v>
      </c>
      <c r="Q55" s="3" t="s">
        <v>354</v>
      </c>
      <c r="R55" s="3" t="s">
        <v>56</v>
      </c>
      <c r="S55" s="6" t="s">
        <v>56</v>
      </c>
      <c r="T55" s="6">
        <f t="shared" si="21"/>
        <v>3</v>
      </c>
      <c r="U55" s="6" t="s">
        <v>49</v>
      </c>
      <c r="V55" s="6">
        <f t="shared" si="22"/>
        <v>3</v>
      </c>
      <c r="W55" s="6" t="s">
        <v>51</v>
      </c>
      <c r="X55" s="6">
        <f t="shared" si="23"/>
        <v>3</v>
      </c>
      <c r="Y55" s="6" t="s">
        <v>51</v>
      </c>
      <c r="Z55" s="6" t="str">
        <f t="shared" si="24"/>
        <v>ALTA</v>
      </c>
      <c r="AA55" s="6" t="s">
        <v>66</v>
      </c>
      <c r="AB55" s="57" t="s">
        <v>411</v>
      </c>
      <c r="AC55" s="4" t="s">
        <v>55</v>
      </c>
      <c r="AD55" s="4" t="s">
        <v>56</v>
      </c>
      <c r="AE55" s="6" t="s">
        <v>55</v>
      </c>
      <c r="AF55" s="6" t="s">
        <v>55</v>
      </c>
      <c r="AG55" s="6" t="s">
        <v>56</v>
      </c>
      <c r="AH55" s="6" t="s">
        <v>56</v>
      </c>
      <c r="AI55" s="6" t="s">
        <v>56</v>
      </c>
      <c r="AJ55" s="6" t="s">
        <v>56</v>
      </c>
      <c r="AK55" s="6" t="s">
        <v>56</v>
      </c>
      <c r="AL55" s="6" t="s">
        <v>56</v>
      </c>
      <c r="AM55" s="6" t="s">
        <v>56</v>
      </c>
    </row>
    <row r="56" spans="1:39" s="18" customFormat="1" ht="38.25">
      <c r="A56" s="2" t="s">
        <v>453</v>
      </c>
      <c r="B56" s="3" t="s">
        <v>236</v>
      </c>
      <c r="C56" s="3" t="s">
        <v>38</v>
      </c>
      <c r="D56" s="56" t="s">
        <v>257</v>
      </c>
      <c r="E56" s="56" t="s">
        <v>287</v>
      </c>
      <c r="F56" s="4" t="s">
        <v>38</v>
      </c>
      <c r="G56" s="4">
        <v>2021</v>
      </c>
      <c r="H56" s="4" t="s">
        <v>38</v>
      </c>
      <c r="I56" s="5">
        <v>44477</v>
      </c>
      <c r="J56" s="6" t="s">
        <v>138</v>
      </c>
      <c r="K56" s="7" t="s">
        <v>215</v>
      </c>
      <c r="L56" s="4" t="s">
        <v>62</v>
      </c>
      <c r="M56" s="6" t="s">
        <v>62</v>
      </c>
      <c r="N56" s="6" t="s">
        <v>56</v>
      </c>
      <c r="O56" s="6" t="s">
        <v>56</v>
      </c>
      <c r="P56" s="6" t="s">
        <v>341</v>
      </c>
      <c r="Q56" s="3" t="s">
        <v>354</v>
      </c>
      <c r="R56" s="3" t="s">
        <v>56</v>
      </c>
      <c r="S56" s="6" t="s">
        <v>56</v>
      </c>
      <c r="T56" s="6">
        <f t="shared" si="21"/>
        <v>3</v>
      </c>
      <c r="U56" s="6" t="s">
        <v>49</v>
      </c>
      <c r="V56" s="6">
        <f t="shared" si="22"/>
        <v>3</v>
      </c>
      <c r="W56" s="6" t="s">
        <v>51</v>
      </c>
      <c r="X56" s="6">
        <f t="shared" si="23"/>
        <v>3</v>
      </c>
      <c r="Y56" s="6" t="s">
        <v>51</v>
      </c>
      <c r="Z56" s="6" t="str">
        <f t="shared" si="24"/>
        <v>ALTA</v>
      </c>
      <c r="AA56" s="6" t="s">
        <v>66</v>
      </c>
      <c r="AB56" s="57" t="s">
        <v>412</v>
      </c>
      <c r="AC56" s="4" t="s">
        <v>55</v>
      </c>
      <c r="AD56" s="4" t="s">
        <v>56</v>
      </c>
      <c r="AE56" s="6" t="s">
        <v>55</v>
      </c>
      <c r="AF56" s="6" t="s">
        <v>55</v>
      </c>
      <c r="AG56" s="6" t="s">
        <v>56</v>
      </c>
      <c r="AH56" s="6" t="s">
        <v>56</v>
      </c>
      <c r="AI56" s="6" t="s">
        <v>56</v>
      </c>
      <c r="AJ56" s="6" t="s">
        <v>56</v>
      </c>
      <c r="AK56" s="6" t="s">
        <v>56</v>
      </c>
      <c r="AL56" s="6" t="s">
        <v>56</v>
      </c>
      <c r="AM56" s="6" t="s">
        <v>56</v>
      </c>
    </row>
    <row r="57" spans="1:39" s="18" customFormat="1" ht="38.25">
      <c r="A57" s="2" t="s">
        <v>454</v>
      </c>
      <c r="B57" s="3" t="s">
        <v>236</v>
      </c>
      <c r="C57" s="3" t="s">
        <v>38</v>
      </c>
      <c r="D57" s="56" t="s">
        <v>258</v>
      </c>
      <c r="E57" s="56" t="s">
        <v>287</v>
      </c>
      <c r="F57" s="4" t="s">
        <v>38</v>
      </c>
      <c r="G57" s="4">
        <v>2021</v>
      </c>
      <c r="H57" s="4" t="s">
        <v>38</v>
      </c>
      <c r="I57" s="5">
        <v>44477</v>
      </c>
      <c r="J57" s="6" t="s">
        <v>138</v>
      </c>
      <c r="K57" s="7" t="s">
        <v>215</v>
      </c>
      <c r="L57" s="4" t="s">
        <v>62</v>
      </c>
      <c r="M57" s="6" t="s">
        <v>62</v>
      </c>
      <c r="N57" s="6" t="s">
        <v>56</v>
      </c>
      <c r="O57" s="6" t="s">
        <v>56</v>
      </c>
      <c r="P57" s="6" t="s">
        <v>341</v>
      </c>
      <c r="Q57" s="3" t="s">
        <v>354</v>
      </c>
      <c r="R57" s="3" t="s">
        <v>56</v>
      </c>
      <c r="S57" s="6" t="s">
        <v>56</v>
      </c>
      <c r="T57" s="6">
        <f t="shared" si="21"/>
        <v>3</v>
      </c>
      <c r="U57" s="6" t="s">
        <v>49</v>
      </c>
      <c r="V57" s="6">
        <f t="shared" si="22"/>
        <v>3</v>
      </c>
      <c r="W57" s="6" t="s">
        <v>51</v>
      </c>
      <c r="X57" s="6">
        <f t="shared" si="23"/>
        <v>3</v>
      </c>
      <c r="Y57" s="6" t="s">
        <v>51</v>
      </c>
      <c r="Z57" s="6" t="str">
        <f t="shared" si="24"/>
        <v>ALTA</v>
      </c>
      <c r="AA57" s="6" t="s">
        <v>66</v>
      </c>
      <c r="AB57" s="57" t="s">
        <v>413</v>
      </c>
      <c r="AC57" s="4" t="s">
        <v>55</v>
      </c>
      <c r="AD57" s="4" t="s">
        <v>56</v>
      </c>
      <c r="AE57" s="6" t="s">
        <v>55</v>
      </c>
      <c r="AF57" s="6" t="s">
        <v>55</v>
      </c>
      <c r="AG57" s="6" t="s">
        <v>56</v>
      </c>
      <c r="AH57" s="6" t="s">
        <v>56</v>
      </c>
      <c r="AI57" s="6" t="s">
        <v>56</v>
      </c>
      <c r="AJ57" s="6" t="s">
        <v>56</v>
      </c>
      <c r="AK57" s="6" t="s">
        <v>56</v>
      </c>
      <c r="AL57" s="6" t="s">
        <v>56</v>
      </c>
      <c r="AM57" s="6" t="s">
        <v>56</v>
      </c>
    </row>
    <row r="58" spans="1:39" s="18" customFormat="1" ht="38.25">
      <c r="A58" s="2" t="s">
        <v>455</v>
      </c>
      <c r="B58" s="3" t="s">
        <v>236</v>
      </c>
      <c r="C58" s="3" t="s">
        <v>38</v>
      </c>
      <c r="D58" s="56" t="s">
        <v>259</v>
      </c>
      <c r="E58" s="56" t="s">
        <v>287</v>
      </c>
      <c r="F58" s="4" t="s">
        <v>38</v>
      </c>
      <c r="G58" s="4">
        <v>2021</v>
      </c>
      <c r="H58" s="4" t="s">
        <v>38</v>
      </c>
      <c r="I58" s="5">
        <v>44477</v>
      </c>
      <c r="J58" s="6" t="s">
        <v>138</v>
      </c>
      <c r="K58" s="7" t="s">
        <v>215</v>
      </c>
      <c r="L58" s="4" t="s">
        <v>62</v>
      </c>
      <c r="M58" s="6" t="s">
        <v>62</v>
      </c>
      <c r="N58" s="6" t="s">
        <v>56</v>
      </c>
      <c r="O58" s="6" t="s">
        <v>56</v>
      </c>
      <c r="P58" s="6" t="s">
        <v>341</v>
      </c>
      <c r="Q58" s="3" t="s">
        <v>354</v>
      </c>
      <c r="R58" s="3" t="s">
        <v>56</v>
      </c>
      <c r="S58" s="6" t="s">
        <v>56</v>
      </c>
      <c r="T58" s="6">
        <f t="shared" si="21"/>
        <v>3</v>
      </c>
      <c r="U58" s="6" t="s">
        <v>49</v>
      </c>
      <c r="V58" s="6">
        <f t="shared" si="22"/>
        <v>3</v>
      </c>
      <c r="W58" s="6" t="s">
        <v>51</v>
      </c>
      <c r="X58" s="6">
        <f t="shared" si="23"/>
        <v>3</v>
      </c>
      <c r="Y58" s="6" t="s">
        <v>51</v>
      </c>
      <c r="Z58" s="6" t="str">
        <f t="shared" si="24"/>
        <v>ALTA</v>
      </c>
      <c r="AA58" s="6" t="s">
        <v>66</v>
      </c>
      <c r="AB58" s="57" t="s">
        <v>414</v>
      </c>
      <c r="AC58" s="4" t="s">
        <v>55</v>
      </c>
      <c r="AD58" s="4" t="s">
        <v>56</v>
      </c>
      <c r="AE58" s="6" t="s">
        <v>55</v>
      </c>
      <c r="AF58" s="6" t="s">
        <v>55</v>
      </c>
      <c r="AG58" s="6" t="s">
        <v>56</v>
      </c>
      <c r="AH58" s="6" t="s">
        <v>56</v>
      </c>
      <c r="AI58" s="6" t="s">
        <v>56</v>
      </c>
      <c r="AJ58" s="6" t="s">
        <v>56</v>
      </c>
      <c r="AK58" s="6" t="s">
        <v>56</v>
      </c>
      <c r="AL58" s="6" t="s">
        <v>56</v>
      </c>
      <c r="AM58" s="6" t="s">
        <v>56</v>
      </c>
    </row>
    <row r="59" spans="1:39" s="18" customFormat="1" ht="38.25">
      <c r="A59" s="2" t="s">
        <v>456</v>
      </c>
      <c r="B59" s="3" t="s">
        <v>236</v>
      </c>
      <c r="C59" s="3" t="s">
        <v>38</v>
      </c>
      <c r="D59" s="56" t="s">
        <v>260</v>
      </c>
      <c r="E59" s="56" t="s">
        <v>287</v>
      </c>
      <c r="F59" s="4" t="s">
        <v>38</v>
      </c>
      <c r="G59" s="4">
        <v>2021</v>
      </c>
      <c r="H59" s="4" t="s">
        <v>38</v>
      </c>
      <c r="I59" s="5">
        <v>44477</v>
      </c>
      <c r="J59" s="6" t="s">
        <v>138</v>
      </c>
      <c r="K59" s="7" t="s">
        <v>215</v>
      </c>
      <c r="L59" s="4" t="s">
        <v>62</v>
      </c>
      <c r="M59" s="6" t="s">
        <v>62</v>
      </c>
      <c r="N59" s="6" t="s">
        <v>56</v>
      </c>
      <c r="O59" s="6" t="s">
        <v>56</v>
      </c>
      <c r="P59" s="6" t="s">
        <v>341</v>
      </c>
      <c r="Q59" s="3" t="s">
        <v>354</v>
      </c>
      <c r="R59" s="3" t="s">
        <v>56</v>
      </c>
      <c r="S59" s="6" t="s">
        <v>56</v>
      </c>
      <c r="T59" s="6">
        <f t="shared" si="21"/>
        <v>3</v>
      </c>
      <c r="U59" s="6" t="s">
        <v>49</v>
      </c>
      <c r="V59" s="6">
        <f t="shared" si="22"/>
        <v>3</v>
      </c>
      <c r="W59" s="6" t="s">
        <v>51</v>
      </c>
      <c r="X59" s="6">
        <f t="shared" si="23"/>
        <v>3</v>
      </c>
      <c r="Y59" s="6" t="s">
        <v>51</v>
      </c>
      <c r="Z59" s="6" t="str">
        <f t="shared" si="24"/>
        <v>ALTA</v>
      </c>
      <c r="AA59" s="6" t="s">
        <v>66</v>
      </c>
      <c r="AB59" s="57" t="s">
        <v>415</v>
      </c>
      <c r="AC59" s="4" t="s">
        <v>55</v>
      </c>
      <c r="AD59" s="4" t="s">
        <v>56</v>
      </c>
      <c r="AE59" s="6" t="s">
        <v>55</v>
      </c>
      <c r="AF59" s="6" t="s">
        <v>55</v>
      </c>
      <c r="AG59" s="6" t="s">
        <v>56</v>
      </c>
      <c r="AH59" s="6" t="s">
        <v>56</v>
      </c>
      <c r="AI59" s="6" t="s">
        <v>56</v>
      </c>
      <c r="AJ59" s="6" t="s">
        <v>56</v>
      </c>
      <c r="AK59" s="6" t="s">
        <v>56</v>
      </c>
      <c r="AL59" s="6" t="s">
        <v>56</v>
      </c>
      <c r="AM59" s="6" t="s">
        <v>56</v>
      </c>
    </row>
    <row r="60" spans="1:39" s="18" customFormat="1" ht="38.25">
      <c r="A60" s="2" t="s">
        <v>457</v>
      </c>
      <c r="B60" s="3" t="s">
        <v>236</v>
      </c>
      <c r="C60" s="3" t="s">
        <v>38</v>
      </c>
      <c r="D60" s="56" t="s">
        <v>261</v>
      </c>
      <c r="E60" s="56" t="s">
        <v>287</v>
      </c>
      <c r="F60" s="4" t="s">
        <v>38</v>
      </c>
      <c r="G60" s="4">
        <v>2021</v>
      </c>
      <c r="H60" s="4" t="s">
        <v>38</v>
      </c>
      <c r="I60" s="5">
        <v>44477</v>
      </c>
      <c r="J60" s="6" t="s">
        <v>138</v>
      </c>
      <c r="K60" s="7" t="s">
        <v>215</v>
      </c>
      <c r="L60" s="4" t="s">
        <v>62</v>
      </c>
      <c r="M60" s="6" t="s">
        <v>62</v>
      </c>
      <c r="N60" s="6" t="s">
        <v>56</v>
      </c>
      <c r="O60" s="6" t="s">
        <v>56</v>
      </c>
      <c r="P60" s="6" t="s">
        <v>341</v>
      </c>
      <c r="Q60" s="3" t="s">
        <v>354</v>
      </c>
      <c r="R60" s="3" t="s">
        <v>56</v>
      </c>
      <c r="S60" s="6" t="s">
        <v>56</v>
      </c>
      <c r="T60" s="6">
        <f t="shared" si="21"/>
        <v>3</v>
      </c>
      <c r="U60" s="6" t="s">
        <v>49</v>
      </c>
      <c r="V60" s="6">
        <f t="shared" si="22"/>
        <v>3</v>
      </c>
      <c r="W60" s="6" t="s">
        <v>51</v>
      </c>
      <c r="X60" s="6">
        <f t="shared" si="23"/>
        <v>3</v>
      </c>
      <c r="Y60" s="6" t="s">
        <v>51</v>
      </c>
      <c r="Z60" s="6" t="str">
        <f t="shared" si="24"/>
        <v>ALTA</v>
      </c>
      <c r="AA60" s="6" t="s">
        <v>66</v>
      </c>
      <c r="AB60" s="57" t="s">
        <v>416</v>
      </c>
      <c r="AC60" s="4" t="s">
        <v>55</v>
      </c>
      <c r="AD60" s="4" t="s">
        <v>56</v>
      </c>
      <c r="AE60" s="6" t="s">
        <v>55</v>
      </c>
      <c r="AF60" s="6" t="s">
        <v>55</v>
      </c>
      <c r="AG60" s="6" t="s">
        <v>56</v>
      </c>
      <c r="AH60" s="6" t="s">
        <v>56</v>
      </c>
      <c r="AI60" s="6" t="s">
        <v>56</v>
      </c>
      <c r="AJ60" s="6" t="s">
        <v>56</v>
      </c>
      <c r="AK60" s="6" t="s">
        <v>56</v>
      </c>
      <c r="AL60" s="6" t="s">
        <v>56</v>
      </c>
      <c r="AM60" s="6" t="s">
        <v>56</v>
      </c>
    </row>
    <row r="61" spans="1:39" s="18" customFormat="1" ht="38.25">
      <c r="A61" s="2" t="s">
        <v>458</v>
      </c>
      <c r="B61" s="3" t="s">
        <v>236</v>
      </c>
      <c r="C61" s="3" t="s">
        <v>38</v>
      </c>
      <c r="D61" s="56" t="s">
        <v>262</v>
      </c>
      <c r="E61" s="56" t="s">
        <v>287</v>
      </c>
      <c r="F61" s="4" t="s">
        <v>38</v>
      </c>
      <c r="G61" s="4">
        <v>2021</v>
      </c>
      <c r="H61" s="4" t="s">
        <v>38</v>
      </c>
      <c r="I61" s="5">
        <v>44477</v>
      </c>
      <c r="J61" s="6" t="s">
        <v>138</v>
      </c>
      <c r="K61" s="7" t="s">
        <v>215</v>
      </c>
      <c r="L61" s="4" t="s">
        <v>62</v>
      </c>
      <c r="M61" s="6" t="s">
        <v>62</v>
      </c>
      <c r="N61" s="6" t="s">
        <v>56</v>
      </c>
      <c r="O61" s="6" t="s">
        <v>56</v>
      </c>
      <c r="P61" s="6" t="s">
        <v>341</v>
      </c>
      <c r="Q61" s="3" t="s">
        <v>354</v>
      </c>
      <c r="R61" s="3" t="s">
        <v>56</v>
      </c>
      <c r="S61" s="6" t="s">
        <v>56</v>
      </c>
      <c r="T61" s="6">
        <f t="shared" si="21"/>
        <v>3</v>
      </c>
      <c r="U61" s="6" t="s">
        <v>49</v>
      </c>
      <c r="V61" s="6">
        <f t="shared" si="22"/>
        <v>3</v>
      </c>
      <c r="W61" s="6" t="s">
        <v>51</v>
      </c>
      <c r="X61" s="6">
        <f t="shared" si="23"/>
        <v>3</v>
      </c>
      <c r="Y61" s="6" t="s">
        <v>51</v>
      </c>
      <c r="Z61" s="6" t="str">
        <f t="shared" si="24"/>
        <v>ALTA</v>
      </c>
      <c r="AA61" s="6" t="s">
        <v>66</v>
      </c>
      <c r="AB61" s="57" t="s">
        <v>417</v>
      </c>
      <c r="AC61" s="4" t="s">
        <v>55</v>
      </c>
      <c r="AD61" s="4" t="s">
        <v>56</v>
      </c>
      <c r="AE61" s="6" t="s">
        <v>55</v>
      </c>
      <c r="AF61" s="6" t="s">
        <v>55</v>
      </c>
      <c r="AG61" s="6" t="s">
        <v>56</v>
      </c>
      <c r="AH61" s="6" t="s">
        <v>56</v>
      </c>
      <c r="AI61" s="6" t="s">
        <v>56</v>
      </c>
      <c r="AJ61" s="6" t="s">
        <v>56</v>
      </c>
      <c r="AK61" s="6" t="s">
        <v>56</v>
      </c>
      <c r="AL61" s="6" t="s">
        <v>56</v>
      </c>
      <c r="AM61" s="6" t="s">
        <v>56</v>
      </c>
    </row>
    <row r="62" spans="1:39" s="18" customFormat="1" ht="38.25">
      <c r="A62" s="2" t="s">
        <v>459</v>
      </c>
      <c r="B62" s="3" t="s">
        <v>236</v>
      </c>
      <c r="C62" s="3" t="s">
        <v>38</v>
      </c>
      <c r="D62" s="56" t="s">
        <v>263</v>
      </c>
      <c r="E62" s="56" t="s">
        <v>287</v>
      </c>
      <c r="F62" s="4" t="s">
        <v>38</v>
      </c>
      <c r="G62" s="4">
        <v>2021</v>
      </c>
      <c r="H62" s="4" t="s">
        <v>38</v>
      </c>
      <c r="I62" s="5">
        <v>44477</v>
      </c>
      <c r="J62" s="6" t="s">
        <v>138</v>
      </c>
      <c r="K62" s="7" t="s">
        <v>215</v>
      </c>
      <c r="L62" s="4" t="s">
        <v>62</v>
      </c>
      <c r="M62" s="6" t="s">
        <v>62</v>
      </c>
      <c r="N62" s="6" t="s">
        <v>56</v>
      </c>
      <c r="O62" s="6" t="s">
        <v>56</v>
      </c>
      <c r="P62" s="6" t="s">
        <v>341</v>
      </c>
      <c r="Q62" s="3" t="s">
        <v>354</v>
      </c>
      <c r="R62" s="3" t="s">
        <v>56</v>
      </c>
      <c r="S62" s="6" t="s">
        <v>56</v>
      </c>
      <c r="T62" s="6">
        <f t="shared" si="21"/>
        <v>3</v>
      </c>
      <c r="U62" s="6" t="s">
        <v>49</v>
      </c>
      <c r="V62" s="6">
        <f t="shared" si="22"/>
        <v>3</v>
      </c>
      <c r="W62" s="6" t="s">
        <v>51</v>
      </c>
      <c r="X62" s="6">
        <f t="shared" si="23"/>
        <v>3</v>
      </c>
      <c r="Y62" s="6" t="s">
        <v>51</v>
      </c>
      <c r="Z62" s="6" t="str">
        <f t="shared" si="24"/>
        <v>ALTA</v>
      </c>
      <c r="AA62" s="6" t="s">
        <v>66</v>
      </c>
      <c r="AB62" s="57" t="s">
        <v>417</v>
      </c>
      <c r="AC62" s="4" t="s">
        <v>55</v>
      </c>
      <c r="AD62" s="4" t="s">
        <v>56</v>
      </c>
      <c r="AE62" s="6" t="s">
        <v>55</v>
      </c>
      <c r="AF62" s="6" t="s">
        <v>55</v>
      </c>
      <c r="AG62" s="6" t="s">
        <v>56</v>
      </c>
      <c r="AH62" s="6" t="s">
        <v>56</v>
      </c>
      <c r="AI62" s="6" t="s">
        <v>56</v>
      </c>
      <c r="AJ62" s="6" t="s">
        <v>56</v>
      </c>
      <c r="AK62" s="6" t="s">
        <v>56</v>
      </c>
      <c r="AL62" s="6" t="s">
        <v>56</v>
      </c>
      <c r="AM62" s="6" t="s">
        <v>56</v>
      </c>
    </row>
    <row r="63" spans="1:39" s="18" customFormat="1" ht="38.25">
      <c r="A63" s="2" t="s">
        <v>460</v>
      </c>
      <c r="B63" s="3" t="s">
        <v>236</v>
      </c>
      <c r="C63" s="3" t="s">
        <v>38</v>
      </c>
      <c r="D63" s="56" t="s">
        <v>264</v>
      </c>
      <c r="E63" s="56" t="s">
        <v>287</v>
      </c>
      <c r="F63" s="4" t="s">
        <v>38</v>
      </c>
      <c r="G63" s="4">
        <v>2021</v>
      </c>
      <c r="H63" s="4" t="s">
        <v>38</v>
      </c>
      <c r="I63" s="5">
        <v>44477</v>
      </c>
      <c r="J63" s="6" t="s">
        <v>138</v>
      </c>
      <c r="K63" s="7" t="s">
        <v>215</v>
      </c>
      <c r="L63" s="4" t="s">
        <v>62</v>
      </c>
      <c r="M63" s="6" t="s">
        <v>62</v>
      </c>
      <c r="N63" s="6" t="s">
        <v>56</v>
      </c>
      <c r="O63" s="6" t="s">
        <v>56</v>
      </c>
      <c r="P63" s="6" t="s">
        <v>341</v>
      </c>
      <c r="Q63" s="3" t="s">
        <v>354</v>
      </c>
      <c r="R63" s="3" t="s">
        <v>56</v>
      </c>
      <c r="S63" s="6" t="s">
        <v>56</v>
      </c>
      <c r="T63" s="6">
        <f t="shared" si="21"/>
        <v>3</v>
      </c>
      <c r="U63" s="6" t="s">
        <v>49</v>
      </c>
      <c r="V63" s="6">
        <f t="shared" si="22"/>
        <v>3</v>
      </c>
      <c r="W63" s="6" t="s">
        <v>51</v>
      </c>
      <c r="X63" s="6">
        <f t="shared" si="23"/>
        <v>3</v>
      </c>
      <c r="Y63" s="6" t="s">
        <v>51</v>
      </c>
      <c r="Z63" s="6" t="str">
        <f t="shared" si="24"/>
        <v>ALTA</v>
      </c>
      <c r="AA63" s="6" t="s">
        <v>66</v>
      </c>
      <c r="AB63" s="57" t="s">
        <v>418</v>
      </c>
      <c r="AC63" s="4" t="s">
        <v>55</v>
      </c>
      <c r="AD63" s="4" t="s">
        <v>56</v>
      </c>
      <c r="AE63" s="6" t="s">
        <v>55</v>
      </c>
      <c r="AF63" s="6" t="s">
        <v>55</v>
      </c>
      <c r="AG63" s="6" t="s">
        <v>56</v>
      </c>
      <c r="AH63" s="6" t="s">
        <v>56</v>
      </c>
      <c r="AI63" s="6" t="s">
        <v>56</v>
      </c>
      <c r="AJ63" s="6" t="s">
        <v>56</v>
      </c>
      <c r="AK63" s="6" t="s">
        <v>56</v>
      </c>
      <c r="AL63" s="6" t="s">
        <v>56</v>
      </c>
      <c r="AM63" s="6" t="s">
        <v>56</v>
      </c>
    </row>
    <row r="64" spans="1:39" s="18" customFormat="1" ht="38.25">
      <c r="A64" s="2" t="s">
        <v>461</v>
      </c>
      <c r="B64" s="3" t="s">
        <v>236</v>
      </c>
      <c r="C64" s="3" t="s">
        <v>38</v>
      </c>
      <c r="D64" s="56" t="s">
        <v>265</v>
      </c>
      <c r="E64" s="56" t="s">
        <v>287</v>
      </c>
      <c r="F64" s="4" t="s">
        <v>38</v>
      </c>
      <c r="G64" s="4">
        <v>2021</v>
      </c>
      <c r="H64" s="4" t="s">
        <v>38</v>
      </c>
      <c r="I64" s="5">
        <v>44477</v>
      </c>
      <c r="J64" s="6" t="s">
        <v>138</v>
      </c>
      <c r="K64" s="7" t="s">
        <v>215</v>
      </c>
      <c r="L64" s="4" t="s">
        <v>62</v>
      </c>
      <c r="M64" s="6" t="s">
        <v>62</v>
      </c>
      <c r="N64" s="6" t="s">
        <v>56</v>
      </c>
      <c r="O64" s="6" t="s">
        <v>56</v>
      </c>
      <c r="P64" s="6" t="s">
        <v>341</v>
      </c>
      <c r="Q64" s="3" t="s">
        <v>354</v>
      </c>
      <c r="R64" s="3" t="s">
        <v>56</v>
      </c>
      <c r="S64" s="6" t="s">
        <v>56</v>
      </c>
      <c r="T64" s="6">
        <f t="shared" si="21"/>
        <v>3</v>
      </c>
      <c r="U64" s="6" t="s">
        <v>49</v>
      </c>
      <c r="V64" s="6">
        <f t="shared" si="22"/>
        <v>3</v>
      </c>
      <c r="W64" s="6" t="s">
        <v>51</v>
      </c>
      <c r="X64" s="6">
        <f t="shared" si="23"/>
        <v>3</v>
      </c>
      <c r="Y64" s="6" t="s">
        <v>51</v>
      </c>
      <c r="Z64" s="6" t="str">
        <f t="shared" si="24"/>
        <v>ALTA</v>
      </c>
      <c r="AA64" s="6" t="s">
        <v>66</v>
      </c>
      <c r="AB64" s="57" t="s">
        <v>419</v>
      </c>
      <c r="AC64" s="4" t="s">
        <v>55</v>
      </c>
      <c r="AD64" s="4" t="s">
        <v>56</v>
      </c>
      <c r="AE64" s="6" t="s">
        <v>55</v>
      </c>
      <c r="AF64" s="6" t="s">
        <v>55</v>
      </c>
      <c r="AG64" s="6" t="s">
        <v>56</v>
      </c>
      <c r="AH64" s="6" t="s">
        <v>56</v>
      </c>
      <c r="AI64" s="6" t="s">
        <v>56</v>
      </c>
      <c r="AJ64" s="6" t="s">
        <v>56</v>
      </c>
      <c r="AK64" s="6" t="s">
        <v>56</v>
      </c>
      <c r="AL64" s="6" t="s">
        <v>56</v>
      </c>
      <c r="AM64" s="6" t="s">
        <v>56</v>
      </c>
    </row>
    <row r="65" spans="1:39" s="18" customFormat="1" ht="38.25">
      <c r="A65" s="2" t="s">
        <v>462</v>
      </c>
      <c r="B65" s="3" t="s">
        <v>236</v>
      </c>
      <c r="C65" s="3" t="s">
        <v>38</v>
      </c>
      <c r="D65" s="56" t="s">
        <v>266</v>
      </c>
      <c r="E65" s="56" t="s">
        <v>287</v>
      </c>
      <c r="F65" s="4" t="s">
        <v>38</v>
      </c>
      <c r="G65" s="4">
        <v>2021</v>
      </c>
      <c r="H65" s="4" t="s">
        <v>38</v>
      </c>
      <c r="I65" s="5">
        <v>44477</v>
      </c>
      <c r="J65" s="6" t="s">
        <v>138</v>
      </c>
      <c r="K65" s="7" t="s">
        <v>215</v>
      </c>
      <c r="L65" s="4" t="s">
        <v>62</v>
      </c>
      <c r="M65" s="6" t="s">
        <v>62</v>
      </c>
      <c r="N65" s="6" t="s">
        <v>56</v>
      </c>
      <c r="O65" s="6" t="s">
        <v>56</v>
      </c>
      <c r="P65" s="6" t="s">
        <v>341</v>
      </c>
      <c r="Q65" s="3" t="s">
        <v>354</v>
      </c>
      <c r="R65" s="3" t="s">
        <v>56</v>
      </c>
      <c r="S65" s="6" t="s">
        <v>56</v>
      </c>
      <c r="T65" s="6">
        <f t="shared" si="21"/>
        <v>3</v>
      </c>
      <c r="U65" s="6" t="s">
        <v>49</v>
      </c>
      <c r="V65" s="6">
        <f t="shared" si="22"/>
        <v>3</v>
      </c>
      <c r="W65" s="6" t="s">
        <v>51</v>
      </c>
      <c r="X65" s="6">
        <f t="shared" si="23"/>
        <v>3</v>
      </c>
      <c r="Y65" s="6" t="s">
        <v>51</v>
      </c>
      <c r="Z65" s="6" t="str">
        <f t="shared" si="24"/>
        <v>ALTA</v>
      </c>
      <c r="AA65" s="6" t="s">
        <v>66</v>
      </c>
      <c r="AB65" s="57" t="s">
        <v>419</v>
      </c>
      <c r="AC65" s="4" t="s">
        <v>55</v>
      </c>
      <c r="AD65" s="4" t="s">
        <v>56</v>
      </c>
      <c r="AE65" s="6" t="s">
        <v>55</v>
      </c>
      <c r="AF65" s="6" t="s">
        <v>55</v>
      </c>
      <c r="AG65" s="6" t="s">
        <v>56</v>
      </c>
      <c r="AH65" s="6" t="s">
        <v>56</v>
      </c>
      <c r="AI65" s="6" t="s">
        <v>56</v>
      </c>
      <c r="AJ65" s="6" t="s">
        <v>56</v>
      </c>
      <c r="AK65" s="6" t="s">
        <v>56</v>
      </c>
      <c r="AL65" s="6" t="s">
        <v>56</v>
      </c>
      <c r="AM65" s="6" t="s">
        <v>56</v>
      </c>
    </row>
    <row r="66" spans="1:39" s="18" customFormat="1" ht="38.25">
      <c r="A66" s="2" t="s">
        <v>463</v>
      </c>
      <c r="B66" s="3" t="s">
        <v>236</v>
      </c>
      <c r="C66" s="3" t="s">
        <v>38</v>
      </c>
      <c r="D66" s="56" t="s">
        <v>267</v>
      </c>
      <c r="E66" s="56" t="s">
        <v>287</v>
      </c>
      <c r="F66" s="4" t="s">
        <v>38</v>
      </c>
      <c r="G66" s="4">
        <v>2021</v>
      </c>
      <c r="H66" s="4" t="s">
        <v>38</v>
      </c>
      <c r="I66" s="5">
        <v>44477</v>
      </c>
      <c r="J66" s="6" t="s">
        <v>138</v>
      </c>
      <c r="K66" s="7" t="s">
        <v>215</v>
      </c>
      <c r="L66" s="4" t="s">
        <v>62</v>
      </c>
      <c r="M66" s="6" t="s">
        <v>62</v>
      </c>
      <c r="N66" s="6" t="s">
        <v>56</v>
      </c>
      <c r="O66" s="6" t="s">
        <v>56</v>
      </c>
      <c r="P66" s="6" t="s">
        <v>341</v>
      </c>
      <c r="Q66" s="3" t="s">
        <v>354</v>
      </c>
      <c r="R66" s="3" t="s">
        <v>56</v>
      </c>
      <c r="S66" s="6" t="s">
        <v>56</v>
      </c>
      <c r="T66" s="6">
        <f t="shared" si="21"/>
        <v>3</v>
      </c>
      <c r="U66" s="6" t="s">
        <v>49</v>
      </c>
      <c r="V66" s="6">
        <f t="shared" si="22"/>
        <v>3</v>
      </c>
      <c r="W66" s="6" t="s">
        <v>51</v>
      </c>
      <c r="X66" s="6">
        <f t="shared" si="23"/>
        <v>3</v>
      </c>
      <c r="Y66" s="6" t="s">
        <v>51</v>
      </c>
      <c r="Z66" s="6" t="str">
        <f t="shared" si="24"/>
        <v>ALTA</v>
      </c>
      <c r="AA66" s="6" t="s">
        <v>66</v>
      </c>
      <c r="AB66" s="57" t="s">
        <v>420</v>
      </c>
      <c r="AC66" s="4" t="s">
        <v>55</v>
      </c>
      <c r="AD66" s="4" t="s">
        <v>56</v>
      </c>
      <c r="AE66" s="6" t="s">
        <v>55</v>
      </c>
      <c r="AF66" s="6" t="s">
        <v>55</v>
      </c>
      <c r="AG66" s="6" t="s">
        <v>56</v>
      </c>
      <c r="AH66" s="6" t="s">
        <v>56</v>
      </c>
      <c r="AI66" s="6" t="s">
        <v>56</v>
      </c>
      <c r="AJ66" s="6" t="s">
        <v>56</v>
      </c>
      <c r="AK66" s="6" t="s">
        <v>56</v>
      </c>
      <c r="AL66" s="6" t="s">
        <v>56</v>
      </c>
      <c r="AM66" s="6" t="s">
        <v>56</v>
      </c>
    </row>
    <row r="67" spans="1:39" s="18" customFormat="1" ht="38.25">
      <c r="A67" s="2" t="s">
        <v>464</v>
      </c>
      <c r="B67" s="3" t="s">
        <v>236</v>
      </c>
      <c r="C67" s="3" t="s">
        <v>38</v>
      </c>
      <c r="D67" s="56" t="s">
        <v>268</v>
      </c>
      <c r="E67" s="56" t="s">
        <v>287</v>
      </c>
      <c r="F67" s="4" t="s">
        <v>38</v>
      </c>
      <c r="G67" s="4">
        <v>2021</v>
      </c>
      <c r="H67" s="4" t="s">
        <v>38</v>
      </c>
      <c r="I67" s="5">
        <v>44477</v>
      </c>
      <c r="J67" s="6" t="s">
        <v>138</v>
      </c>
      <c r="K67" s="7" t="s">
        <v>215</v>
      </c>
      <c r="L67" s="4" t="s">
        <v>62</v>
      </c>
      <c r="M67" s="6" t="s">
        <v>62</v>
      </c>
      <c r="N67" s="6" t="s">
        <v>56</v>
      </c>
      <c r="O67" s="6" t="s">
        <v>56</v>
      </c>
      <c r="P67" s="6" t="s">
        <v>341</v>
      </c>
      <c r="Q67" s="3" t="s">
        <v>354</v>
      </c>
      <c r="R67" s="3" t="s">
        <v>56</v>
      </c>
      <c r="S67" s="6" t="s">
        <v>56</v>
      </c>
      <c r="T67" s="6">
        <f t="shared" si="21"/>
        <v>3</v>
      </c>
      <c r="U67" s="6" t="s">
        <v>49</v>
      </c>
      <c r="V67" s="6">
        <f t="shared" si="22"/>
        <v>3</v>
      </c>
      <c r="W67" s="6" t="s">
        <v>51</v>
      </c>
      <c r="X67" s="6">
        <f t="shared" si="23"/>
        <v>3</v>
      </c>
      <c r="Y67" s="6" t="s">
        <v>51</v>
      </c>
      <c r="Z67" s="6" t="str">
        <f t="shared" si="24"/>
        <v>ALTA</v>
      </c>
      <c r="AA67" s="6" t="s">
        <v>66</v>
      </c>
      <c r="AB67" s="57" t="s">
        <v>421</v>
      </c>
      <c r="AC67" s="4" t="s">
        <v>55</v>
      </c>
      <c r="AD67" s="4" t="s">
        <v>56</v>
      </c>
      <c r="AE67" s="6" t="s">
        <v>55</v>
      </c>
      <c r="AF67" s="6" t="s">
        <v>55</v>
      </c>
      <c r="AG67" s="6" t="s">
        <v>56</v>
      </c>
      <c r="AH67" s="6" t="s">
        <v>56</v>
      </c>
      <c r="AI67" s="6" t="s">
        <v>56</v>
      </c>
      <c r="AJ67" s="6" t="s">
        <v>56</v>
      </c>
      <c r="AK67" s="6" t="s">
        <v>56</v>
      </c>
      <c r="AL67" s="6" t="s">
        <v>56</v>
      </c>
      <c r="AM67" s="6" t="s">
        <v>56</v>
      </c>
    </row>
    <row r="68" spans="1:39" s="18" customFormat="1" ht="38.25">
      <c r="A68" s="2" t="s">
        <v>465</v>
      </c>
      <c r="B68" s="3" t="s">
        <v>236</v>
      </c>
      <c r="C68" s="3" t="s">
        <v>38</v>
      </c>
      <c r="D68" s="56" t="s">
        <v>269</v>
      </c>
      <c r="E68" s="56" t="s">
        <v>287</v>
      </c>
      <c r="F68" s="4" t="s">
        <v>38</v>
      </c>
      <c r="G68" s="4">
        <v>2021</v>
      </c>
      <c r="H68" s="4" t="s">
        <v>38</v>
      </c>
      <c r="I68" s="5">
        <v>44477</v>
      </c>
      <c r="J68" s="6" t="s">
        <v>138</v>
      </c>
      <c r="K68" s="7" t="s">
        <v>215</v>
      </c>
      <c r="L68" s="4" t="s">
        <v>62</v>
      </c>
      <c r="M68" s="6" t="s">
        <v>62</v>
      </c>
      <c r="N68" s="6" t="s">
        <v>56</v>
      </c>
      <c r="O68" s="6" t="s">
        <v>56</v>
      </c>
      <c r="P68" s="6" t="s">
        <v>341</v>
      </c>
      <c r="Q68" s="3" t="s">
        <v>354</v>
      </c>
      <c r="R68" s="3" t="s">
        <v>56</v>
      </c>
      <c r="S68" s="6" t="s">
        <v>56</v>
      </c>
      <c r="T68" s="6">
        <f t="shared" si="21"/>
        <v>3</v>
      </c>
      <c r="U68" s="6" t="s">
        <v>49</v>
      </c>
      <c r="V68" s="6">
        <f t="shared" si="22"/>
        <v>3</v>
      </c>
      <c r="W68" s="6" t="s">
        <v>51</v>
      </c>
      <c r="X68" s="6">
        <f t="shared" si="23"/>
        <v>3</v>
      </c>
      <c r="Y68" s="6" t="s">
        <v>51</v>
      </c>
      <c r="Z68" s="6" t="str">
        <f t="shared" si="24"/>
        <v>ALTA</v>
      </c>
      <c r="AA68" s="6" t="s">
        <v>66</v>
      </c>
      <c r="AB68" s="57" t="s">
        <v>422</v>
      </c>
      <c r="AC68" s="4" t="s">
        <v>55</v>
      </c>
      <c r="AD68" s="4" t="s">
        <v>56</v>
      </c>
      <c r="AE68" s="6" t="s">
        <v>55</v>
      </c>
      <c r="AF68" s="6" t="s">
        <v>55</v>
      </c>
      <c r="AG68" s="6" t="s">
        <v>56</v>
      </c>
      <c r="AH68" s="6" t="s">
        <v>56</v>
      </c>
      <c r="AI68" s="6" t="s">
        <v>56</v>
      </c>
      <c r="AJ68" s="6" t="s">
        <v>56</v>
      </c>
      <c r="AK68" s="6" t="s">
        <v>56</v>
      </c>
      <c r="AL68" s="6" t="s">
        <v>56</v>
      </c>
      <c r="AM68" s="6" t="s">
        <v>56</v>
      </c>
    </row>
    <row r="69" spans="1:39" s="18" customFormat="1" ht="38.25">
      <c r="A69" s="2" t="s">
        <v>466</v>
      </c>
      <c r="B69" s="3" t="s">
        <v>236</v>
      </c>
      <c r="C69" s="3" t="s">
        <v>38</v>
      </c>
      <c r="D69" s="56" t="s">
        <v>270</v>
      </c>
      <c r="E69" s="56" t="s">
        <v>287</v>
      </c>
      <c r="F69" s="4" t="s">
        <v>38</v>
      </c>
      <c r="G69" s="4">
        <v>2021</v>
      </c>
      <c r="H69" s="4" t="s">
        <v>38</v>
      </c>
      <c r="I69" s="5">
        <v>44477</v>
      </c>
      <c r="J69" s="6" t="s">
        <v>138</v>
      </c>
      <c r="K69" s="7" t="s">
        <v>215</v>
      </c>
      <c r="L69" s="4" t="s">
        <v>62</v>
      </c>
      <c r="M69" s="6" t="s">
        <v>62</v>
      </c>
      <c r="N69" s="6" t="s">
        <v>56</v>
      </c>
      <c r="O69" s="6" t="s">
        <v>56</v>
      </c>
      <c r="P69" s="6" t="s">
        <v>341</v>
      </c>
      <c r="Q69" s="3" t="s">
        <v>354</v>
      </c>
      <c r="R69" s="3" t="s">
        <v>56</v>
      </c>
      <c r="S69" s="6" t="s">
        <v>56</v>
      </c>
      <c r="T69" s="6">
        <f t="shared" si="21"/>
        <v>3</v>
      </c>
      <c r="U69" s="6" t="s">
        <v>49</v>
      </c>
      <c r="V69" s="6">
        <f t="shared" si="22"/>
        <v>3</v>
      </c>
      <c r="W69" s="6" t="s">
        <v>51</v>
      </c>
      <c r="X69" s="6">
        <f t="shared" si="23"/>
        <v>3</v>
      </c>
      <c r="Y69" s="6" t="s">
        <v>51</v>
      </c>
      <c r="Z69" s="6" t="str">
        <f t="shared" si="24"/>
        <v>ALTA</v>
      </c>
      <c r="AA69" s="6" t="s">
        <v>66</v>
      </c>
      <c r="AB69" s="57" t="s">
        <v>423</v>
      </c>
      <c r="AC69" s="4" t="s">
        <v>55</v>
      </c>
      <c r="AD69" s="4" t="s">
        <v>56</v>
      </c>
      <c r="AE69" s="6" t="s">
        <v>55</v>
      </c>
      <c r="AF69" s="6" t="s">
        <v>55</v>
      </c>
      <c r="AG69" s="6" t="s">
        <v>56</v>
      </c>
      <c r="AH69" s="6" t="s">
        <v>56</v>
      </c>
      <c r="AI69" s="6" t="s">
        <v>56</v>
      </c>
      <c r="AJ69" s="6" t="s">
        <v>56</v>
      </c>
      <c r="AK69" s="6" t="s">
        <v>56</v>
      </c>
      <c r="AL69" s="6" t="s">
        <v>56</v>
      </c>
      <c r="AM69" s="6" t="s">
        <v>56</v>
      </c>
    </row>
    <row r="70" spans="1:39" s="18" customFormat="1" ht="38.25">
      <c r="A70" s="2" t="s">
        <v>467</v>
      </c>
      <c r="B70" s="3" t="s">
        <v>236</v>
      </c>
      <c r="C70" s="3" t="s">
        <v>38</v>
      </c>
      <c r="D70" s="56" t="s">
        <v>271</v>
      </c>
      <c r="E70" s="56" t="s">
        <v>287</v>
      </c>
      <c r="F70" s="4" t="s">
        <v>38</v>
      </c>
      <c r="G70" s="4">
        <v>2021</v>
      </c>
      <c r="H70" s="4" t="s">
        <v>38</v>
      </c>
      <c r="I70" s="5">
        <v>44477</v>
      </c>
      <c r="J70" s="6" t="s">
        <v>138</v>
      </c>
      <c r="K70" s="7" t="s">
        <v>215</v>
      </c>
      <c r="L70" s="4" t="s">
        <v>62</v>
      </c>
      <c r="M70" s="6" t="s">
        <v>62</v>
      </c>
      <c r="N70" s="6" t="s">
        <v>56</v>
      </c>
      <c r="O70" s="6" t="s">
        <v>56</v>
      </c>
      <c r="P70" s="6" t="s">
        <v>341</v>
      </c>
      <c r="Q70" s="3" t="s">
        <v>354</v>
      </c>
      <c r="R70" s="3" t="s">
        <v>56</v>
      </c>
      <c r="S70" s="6" t="s">
        <v>56</v>
      </c>
      <c r="T70" s="6">
        <f t="shared" si="21"/>
        <v>3</v>
      </c>
      <c r="U70" s="6" t="s">
        <v>49</v>
      </c>
      <c r="V70" s="6">
        <f t="shared" si="22"/>
        <v>3</v>
      </c>
      <c r="W70" s="6" t="s">
        <v>51</v>
      </c>
      <c r="X70" s="6">
        <f t="shared" si="23"/>
        <v>3</v>
      </c>
      <c r="Y70" s="6" t="s">
        <v>51</v>
      </c>
      <c r="Z70" s="6" t="str">
        <f t="shared" si="24"/>
        <v>ALTA</v>
      </c>
      <c r="AA70" s="6" t="s">
        <v>66</v>
      </c>
      <c r="AB70" s="57" t="s">
        <v>424</v>
      </c>
      <c r="AC70" s="4" t="s">
        <v>55</v>
      </c>
      <c r="AD70" s="4" t="s">
        <v>56</v>
      </c>
      <c r="AE70" s="6" t="s">
        <v>55</v>
      </c>
      <c r="AF70" s="6" t="s">
        <v>55</v>
      </c>
      <c r="AG70" s="6" t="s">
        <v>56</v>
      </c>
      <c r="AH70" s="6" t="s">
        <v>56</v>
      </c>
      <c r="AI70" s="6" t="s">
        <v>56</v>
      </c>
      <c r="AJ70" s="6" t="s">
        <v>56</v>
      </c>
      <c r="AK70" s="6" t="s">
        <v>56</v>
      </c>
      <c r="AL70" s="6" t="s">
        <v>56</v>
      </c>
      <c r="AM70" s="6" t="s">
        <v>56</v>
      </c>
    </row>
    <row r="71" spans="1:39" s="18" customFormat="1" ht="38.25">
      <c r="A71" s="2" t="s">
        <v>468</v>
      </c>
      <c r="B71" s="3" t="s">
        <v>236</v>
      </c>
      <c r="C71" s="3" t="s">
        <v>38</v>
      </c>
      <c r="D71" s="56" t="s">
        <v>272</v>
      </c>
      <c r="E71" s="56" t="s">
        <v>287</v>
      </c>
      <c r="F71" s="4" t="s">
        <v>38</v>
      </c>
      <c r="G71" s="4">
        <v>2021</v>
      </c>
      <c r="H71" s="4" t="s">
        <v>38</v>
      </c>
      <c r="I71" s="5">
        <v>44477</v>
      </c>
      <c r="J71" s="6" t="s">
        <v>138</v>
      </c>
      <c r="K71" s="7" t="s">
        <v>215</v>
      </c>
      <c r="L71" s="4" t="s">
        <v>62</v>
      </c>
      <c r="M71" s="6" t="s">
        <v>62</v>
      </c>
      <c r="N71" s="6" t="s">
        <v>56</v>
      </c>
      <c r="O71" s="6" t="s">
        <v>56</v>
      </c>
      <c r="P71" s="6" t="s">
        <v>341</v>
      </c>
      <c r="Q71" s="3" t="s">
        <v>354</v>
      </c>
      <c r="R71" s="3" t="s">
        <v>56</v>
      </c>
      <c r="S71" s="6" t="s">
        <v>56</v>
      </c>
      <c r="T71" s="6">
        <f t="shared" si="21"/>
        <v>3</v>
      </c>
      <c r="U71" s="6" t="s">
        <v>49</v>
      </c>
      <c r="V71" s="6">
        <f t="shared" si="22"/>
        <v>3</v>
      </c>
      <c r="W71" s="6" t="s">
        <v>51</v>
      </c>
      <c r="X71" s="6">
        <f t="shared" si="23"/>
        <v>3</v>
      </c>
      <c r="Y71" s="6" t="s">
        <v>51</v>
      </c>
      <c r="Z71" s="6" t="str">
        <f t="shared" si="24"/>
        <v>ALTA</v>
      </c>
      <c r="AA71" s="6" t="s">
        <v>66</v>
      </c>
      <c r="AB71" s="57" t="s">
        <v>425</v>
      </c>
      <c r="AC71" s="4" t="s">
        <v>55</v>
      </c>
      <c r="AD71" s="4" t="s">
        <v>56</v>
      </c>
      <c r="AE71" s="6" t="s">
        <v>55</v>
      </c>
      <c r="AF71" s="6" t="s">
        <v>55</v>
      </c>
      <c r="AG71" s="6" t="s">
        <v>56</v>
      </c>
      <c r="AH71" s="6" t="s">
        <v>56</v>
      </c>
      <c r="AI71" s="6" t="s">
        <v>56</v>
      </c>
      <c r="AJ71" s="6" t="s">
        <v>56</v>
      </c>
      <c r="AK71" s="6" t="s">
        <v>56</v>
      </c>
      <c r="AL71" s="6" t="s">
        <v>56</v>
      </c>
      <c r="AM71" s="6" t="s">
        <v>56</v>
      </c>
    </row>
    <row r="72" spans="1:39" s="18" customFormat="1" ht="38.25">
      <c r="A72" s="2" t="s">
        <v>469</v>
      </c>
      <c r="B72" s="3" t="s">
        <v>236</v>
      </c>
      <c r="C72" s="3" t="s">
        <v>38</v>
      </c>
      <c r="D72" s="56" t="s">
        <v>273</v>
      </c>
      <c r="E72" s="56" t="s">
        <v>287</v>
      </c>
      <c r="F72" s="4" t="s">
        <v>38</v>
      </c>
      <c r="G72" s="4">
        <v>2021</v>
      </c>
      <c r="H72" s="4" t="s">
        <v>38</v>
      </c>
      <c r="I72" s="5">
        <v>44477</v>
      </c>
      <c r="J72" s="6" t="s">
        <v>138</v>
      </c>
      <c r="K72" s="7" t="s">
        <v>215</v>
      </c>
      <c r="L72" s="4" t="s">
        <v>62</v>
      </c>
      <c r="M72" s="6" t="s">
        <v>62</v>
      </c>
      <c r="N72" s="6" t="s">
        <v>56</v>
      </c>
      <c r="O72" s="6" t="s">
        <v>56</v>
      </c>
      <c r="P72" s="6" t="s">
        <v>341</v>
      </c>
      <c r="Q72" s="3" t="s">
        <v>354</v>
      </c>
      <c r="R72" s="3" t="s">
        <v>56</v>
      </c>
      <c r="S72" s="6" t="s">
        <v>56</v>
      </c>
      <c r="T72" s="6">
        <f t="shared" si="21"/>
        <v>3</v>
      </c>
      <c r="U72" s="6" t="s">
        <v>49</v>
      </c>
      <c r="V72" s="6">
        <f t="shared" si="22"/>
        <v>3</v>
      </c>
      <c r="W72" s="6" t="s">
        <v>51</v>
      </c>
      <c r="X72" s="6">
        <f t="shared" si="23"/>
        <v>3</v>
      </c>
      <c r="Y72" s="6" t="s">
        <v>51</v>
      </c>
      <c r="Z72" s="6" t="str">
        <f t="shared" si="24"/>
        <v>ALTA</v>
      </c>
      <c r="AA72" s="6" t="s">
        <v>66</v>
      </c>
      <c r="AB72" s="57" t="s">
        <v>426</v>
      </c>
      <c r="AC72" s="4" t="s">
        <v>55</v>
      </c>
      <c r="AD72" s="4" t="s">
        <v>56</v>
      </c>
      <c r="AE72" s="6" t="s">
        <v>55</v>
      </c>
      <c r="AF72" s="6" t="s">
        <v>55</v>
      </c>
      <c r="AG72" s="6" t="s">
        <v>56</v>
      </c>
      <c r="AH72" s="6" t="s">
        <v>56</v>
      </c>
      <c r="AI72" s="6" t="s">
        <v>56</v>
      </c>
      <c r="AJ72" s="6" t="s">
        <v>56</v>
      </c>
      <c r="AK72" s="6" t="s">
        <v>56</v>
      </c>
      <c r="AL72" s="6" t="s">
        <v>56</v>
      </c>
      <c r="AM72" s="6" t="s">
        <v>56</v>
      </c>
    </row>
    <row r="73" spans="1:39" s="18" customFormat="1" ht="38.25">
      <c r="A73" s="2" t="s">
        <v>470</v>
      </c>
      <c r="B73" s="3" t="s">
        <v>236</v>
      </c>
      <c r="C73" s="3" t="s">
        <v>38</v>
      </c>
      <c r="D73" s="56" t="s">
        <v>274</v>
      </c>
      <c r="E73" s="56" t="s">
        <v>287</v>
      </c>
      <c r="F73" s="4" t="s">
        <v>38</v>
      </c>
      <c r="G73" s="4">
        <v>2021</v>
      </c>
      <c r="H73" s="4" t="s">
        <v>38</v>
      </c>
      <c r="I73" s="5">
        <v>44477</v>
      </c>
      <c r="J73" s="6" t="s">
        <v>138</v>
      </c>
      <c r="K73" s="7" t="s">
        <v>215</v>
      </c>
      <c r="L73" s="4" t="s">
        <v>62</v>
      </c>
      <c r="M73" s="6" t="s">
        <v>62</v>
      </c>
      <c r="N73" s="6" t="s">
        <v>56</v>
      </c>
      <c r="O73" s="6" t="s">
        <v>56</v>
      </c>
      <c r="P73" s="6" t="s">
        <v>341</v>
      </c>
      <c r="Q73" s="3" t="s">
        <v>354</v>
      </c>
      <c r="R73" s="3" t="s">
        <v>56</v>
      </c>
      <c r="S73" s="6" t="s">
        <v>56</v>
      </c>
      <c r="T73" s="6">
        <f t="shared" si="21"/>
        <v>3</v>
      </c>
      <c r="U73" s="6" t="s">
        <v>49</v>
      </c>
      <c r="V73" s="6">
        <f t="shared" si="22"/>
        <v>3</v>
      </c>
      <c r="W73" s="6" t="s">
        <v>51</v>
      </c>
      <c r="X73" s="6">
        <f t="shared" si="23"/>
        <v>3</v>
      </c>
      <c r="Y73" s="6" t="s">
        <v>51</v>
      </c>
      <c r="Z73" s="6" t="str">
        <f t="shared" si="24"/>
        <v>ALTA</v>
      </c>
      <c r="AA73" s="6" t="s">
        <v>66</v>
      </c>
      <c r="AB73" s="57" t="s">
        <v>427</v>
      </c>
      <c r="AC73" s="4" t="s">
        <v>55</v>
      </c>
      <c r="AD73" s="4" t="s">
        <v>56</v>
      </c>
      <c r="AE73" s="6" t="s">
        <v>55</v>
      </c>
      <c r="AF73" s="6" t="s">
        <v>55</v>
      </c>
      <c r="AG73" s="6" t="s">
        <v>56</v>
      </c>
      <c r="AH73" s="6" t="s">
        <v>56</v>
      </c>
      <c r="AI73" s="6" t="s">
        <v>56</v>
      </c>
      <c r="AJ73" s="6" t="s">
        <v>56</v>
      </c>
      <c r="AK73" s="6" t="s">
        <v>56</v>
      </c>
      <c r="AL73" s="6" t="s">
        <v>56</v>
      </c>
      <c r="AM73" s="6" t="s">
        <v>56</v>
      </c>
    </row>
    <row r="74" spans="1:39" s="18" customFormat="1" ht="38.25">
      <c r="A74" s="2" t="s">
        <v>471</v>
      </c>
      <c r="B74" s="3" t="s">
        <v>236</v>
      </c>
      <c r="C74" s="3" t="s">
        <v>38</v>
      </c>
      <c r="D74" s="56" t="s">
        <v>275</v>
      </c>
      <c r="E74" s="56" t="s">
        <v>287</v>
      </c>
      <c r="F74" s="4" t="s">
        <v>38</v>
      </c>
      <c r="G74" s="4">
        <v>2021</v>
      </c>
      <c r="H74" s="4" t="s">
        <v>38</v>
      </c>
      <c r="I74" s="5">
        <v>44477</v>
      </c>
      <c r="J74" s="6" t="s">
        <v>138</v>
      </c>
      <c r="K74" s="7" t="s">
        <v>215</v>
      </c>
      <c r="L74" s="4" t="s">
        <v>62</v>
      </c>
      <c r="M74" s="6" t="s">
        <v>62</v>
      </c>
      <c r="N74" s="6" t="s">
        <v>56</v>
      </c>
      <c r="O74" s="6" t="s">
        <v>56</v>
      </c>
      <c r="P74" s="6" t="s">
        <v>341</v>
      </c>
      <c r="Q74" s="3" t="s">
        <v>354</v>
      </c>
      <c r="R74" s="3" t="s">
        <v>56</v>
      </c>
      <c r="S74" s="6" t="s">
        <v>56</v>
      </c>
      <c r="T74" s="6">
        <f t="shared" si="21"/>
        <v>3</v>
      </c>
      <c r="U74" s="6" t="s">
        <v>49</v>
      </c>
      <c r="V74" s="6">
        <f t="shared" si="22"/>
        <v>3</v>
      </c>
      <c r="W74" s="6" t="s">
        <v>51</v>
      </c>
      <c r="X74" s="6">
        <f t="shared" si="23"/>
        <v>3</v>
      </c>
      <c r="Y74" s="6" t="s">
        <v>51</v>
      </c>
      <c r="Z74" s="6" t="str">
        <f t="shared" si="24"/>
        <v>ALTA</v>
      </c>
      <c r="AA74" s="6" t="s">
        <v>66</v>
      </c>
      <c r="AB74" s="57" t="s">
        <v>428</v>
      </c>
      <c r="AC74" s="4" t="s">
        <v>55</v>
      </c>
      <c r="AD74" s="4" t="s">
        <v>56</v>
      </c>
      <c r="AE74" s="6" t="s">
        <v>55</v>
      </c>
      <c r="AF74" s="6" t="s">
        <v>55</v>
      </c>
      <c r="AG74" s="6" t="s">
        <v>56</v>
      </c>
      <c r="AH74" s="6" t="s">
        <v>56</v>
      </c>
      <c r="AI74" s="6" t="s">
        <v>56</v>
      </c>
      <c r="AJ74" s="6" t="s">
        <v>56</v>
      </c>
      <c r="AK74" s="6" t="s">
        <v>56</v>
      </c>
      <c r="AL74" s="6" t="s">
        <v>56</v>
      </c>
      <c r="AM74" s="6" t="s">
        <v>56</v>
      </c>
    </row>
    <row r="75" spans="1:39" s="18" customFormat="1" ht="38.25">
      <c r="A75" s="2" t="s">
        <v>472</v>
      </c>
      <c r="B75" s="3" t="s">
        <v>236</v>
      </c>
      <c r="C75" s="3" t="s">
        <v>38</v>
      </c>
      <c r="D75" s="56" t="s">
        <v>276</v>
      </c>
      <c r="E75" s="56" t="s">
        <v>287</v>
      </c>
      <c r="F75" s="4" t="s">
        <v>38</v>
      </c>
      <c r="G75" s="4">
        <v>2021</v>
      </c>
      <c r="H75" s="4" t="s">
        <v>38</v>
      </c>
      <c r="I75" s="5">
        <v>44477</v>
      </c>
      <c r="J75" s="6" t="s">
        <v>138</v>
      </c>
      <c r="K75" s="7" t="s">
        <v>215</v>
      </c>
      <c r="L75" s="4" t="s">
        <v>62</v>
      </c>
      <c r="M75" s="6" t="s">
        <v>62</v>
      </c>
      <c r="N75" s="6" t="s">
        <v>56</v>
      </c>
      <c r="O75" s="6" t="s">
        <v>56</v>
      </c>
      <c r="P75" s="6" t="s">
        <v>341</v>
      </c>
      <c r="Q75" s="3" t="s">
        <v>354</v>
      </c>
      <c r="R75" s="3" t="s">
        <v>56</v>
      </c>
      <c r="S75" s="6" t="s">
        <v>56</v>
      </c>
      <c r="T75" s="6">
        <f t="shared" si="21"/>
        <v>3</v>
      </c>
      <c r="U75" s="6" t="s">
        <v>49</v>
      </c>
      <c r="V75" s="6">
        <f t="shared" si="22"/>
        <v>3</v>
      </c>
      <c r="W75" s="6" t="s">
        <v>51</v>
      </c>
      <c r="X75" s="6">
        <f t="shared" si="23"/>
        <v>3</v>
      </c>
      <c r="Y75" s="6" t="s">
        <v>51</v>
      </c>
      <c r="Z75" s="6" t="str">
        <f t="shared" si="24"/>
        <v>ALTA</v>
      </c>
      <c r="AA75" s="6" t="s">
        <v>66</v>
      </c>
      <c r="AB75" s="57" t="s">
        <v>428</v>
      </c>
      <c r="AC75" s="4" t="s">
        <v>55</v>
      </c>
      <c r="AD75" s="4" t="s">
        <v>56</v>
      </c>
      <c r="AE75" s="6" t="s">
        <v>55</v>
      </c>
      <c r="AF75" s="6" t="s">
        <v>55</v>
      </c>
      <c r="AG75" s="6" t="s">
        <v>56</v>
      </c>
      <c r="AH75" s="6" t="s">
        <v>56</v>
      </c>
      <c r="AI75" s="6" t="s">
        <v>56</v>
      </c>
      <c r="AJ75" s="6" t="s">
        <v>56</v>
      </c>
      <c r="AK75" s="6" t="s">
        <v>56</v>
      </c>
      <c r="AL75" s="6" t="s">
        <v>56</v>
      </c>
      <c r="AM75" s="6" t="s">
        <v>56</v>
      </c>
    </row>
    <row r="76" spans="1:39" s="18" customFormat="1" ht="38.25">
      <c r="A76" s="2" t="s">
        <v>473</v>
      </c>
      <c r="B76" s="3" t="s">
        <v>236</v>
      </c>
      <c r="C76" s="3" t="s">
        <v>38</v>
      </c>
      <c r="D76" s="56" t="s">
        <v>277</v>
      </c>
      <c r="E76" s="56" t="s">
        <v>287</v>
      </c>
      <c r="F76" s="4" t="s">
        <v>38</v>
      </c>
      <c r="G76" s="4">
        <v>2021</v>
      </c>
      <c r="H76" s="4" t="s">
        <v>38</v>
      </c>
      <c r="I76" s="5">
        <v>44477</v>
      </c>
      <c r="J76" s="6" t="s">
        <v>138</v>
      </c>
      <c r="K76" s="7" t="s">
        <v>215</v>
      </c>
      <c r="L76" s="4" t="s">
        <v>62</v>
      </c>
      <c r="M76" s="6" t="s">
        <v>62</v>
      </c>
      <c r="N76" s="6" t="s">
        <v>56</v>
      </c>
      <c r="O76" s="6" t="s">
        <v>56</v>
      </c>
      <c r="P76" s="6" t="s">
        <v>341</v>
      </c>
      <c r="Q76" s="3" t="s">
        <v>354</v>
      </c>
      <c r="R76" s="3" t="s">
        <v>56</v>
      </c>
      <c r="S76" s="6" t="s">
        <v>56</v>
      </c>
      <c r="T76" s="6">
        <f t="shared" si="21"/>
        <v>3</v>
      </c>
      <c r="U76" s="6" t="s">
        <v>49</v>
      </c>
      <c r="V76" s="6">
        <f t="shared" si="22"/>
        <v>3</v>
      </c>
      <c r="W76" s="6" t="s">
        <v>51</v>
      </c>
      <c r="X76" s="6">
        <f t="shared" si="23"/>
        <v>3</v>
      </c>
      <c r="Y76" s="6" t="s">
        <v>51</v>
      </c>
      <c r="Z76" s="6" t="str">
        <f t="shared" si="24"/>
        <v>ALTA</v>
      </c>
      <c r="AA76" s="6" t="s">
        <v>66</v>
      </c>
      <c r="AB76" s="57" t="s">
        <v>429</v>
      </c>
      <c r="AC76" s="4" t="s">
        <v>55</v>
      </c>
      <c r="AD76" s="4" t="s">
        <v>56</v>
      </c>
      <c r="AE76" s="6" t="s">
        <v>55</v>
      </c>
      <c r="AF76" s="6" t="s">
        <v>55</v>
      </c>
      <c r="AG76" s="6" t="s">
        <v>56</v>
      </c>
      <c r="AH76" s="6" t="s">
        <v>56</v>
      </c>
      <c r="AI76" s="6" t="s">
        <v>56</v>
      </c>
      <c r="AJ76" s="6" t="s">
        <v>56</v>
      </c>
      <c r="AK76" s="6" t="s">
        <v>56</v>
      </c>
      <c r="AL76" s="6" t="s">
        <v>56</v>
      </c>
      <c r="AM76" s="6" t="s">
        <v>56</v>
      </c>
    </row>
    <row r="77" spans="1:39" s="18" customFormat="1" ht="38.25">
      <c r="A77" s="2" t="s">
        <v>474</v>
      </c>
      <c r="B77" s="3" t="s">
        <v>236</v>
      </c>
      <c r="C77" s="3" t="s">
        <v>38</v>
      </c>
      <c r="D77" s="56" t="s">
        <v>278</v>
      </c>
      <c r="E77" s="56" t="s">
        <v>287</v>
      </c>
      <c r="F77" s="4" t="s">
        <v>38</v>
      </c>
      <c r="G77" s="4">
        <v>2021</v>
      </c>
      <c r="H77" s="4" t="s">
        <v>38</v>
      </c>
      <c r="I77" s="5">
        <v>44477</v>
      </c>
      <c r="J77" s="6" t="s">
        <v>138</v>
      </c>
      <c r="K77" s="7" t="s">
        <v>215</v>
      </c>
      <c r="L77" s="4" t="s">
        <v>62</v>
      </c>
      <c r="M77" s="6" t="s">
        <v>62</v>
      </c>
      <c r="N77" s="6" t="s">
        <v>56</v>
      </c>
      <c r="O77" s="6" t="s">
        <v>56</v>
      </c>
      <c r="P77" s="6" t="s">
        <v>341</v>
      </c>
      <c r="Q77" s="3" t="s">
        <v>354</v>
      </c>
      <c r="R77" s="3" t="s">
        <v>56</v>
      </c>
      <c r="S77" s="6" t="s">
        <v>56</v>
      </c>
      <c r="T77" s="6">
        <f t="shared" si="21"/>
        <v>3</v>
      </c>
      <c r="U77" s="6" t="s">
        <v>49</v>
      </c>
      <c r="V77" s="6">
        <f t="shared" si="22"/>
        <v>3</v>
      </c>
      <c r="W77" s="6" t="s">
        <v>51</v>
      </c>
      <c r="X77" s="6">
        <f t="shared" si="23"/>
        <v>3</v>
      </c>
      <c r="Y77" s="6" t="s">
        <v>51</v>
      </c>
      <c r="Z77" s="6" t="str">
        <f t="shared" si="24"/>
        <v>ALTA</v>
      </c>
      <c r="AA77" s="6" t="s">
        <v>66</v>
      </c>
      <c r="AB77" s="57" t="s">
        <v>372</v>
      </c>
      <c r="AC77" s="4" t="s">
        <v>55</v>
      </c>
      <c r="AD77" s="4" t="s">
        <v>56</v>
      </c>
      <c r="AE77" s="6" t="s">
        <v>55</v>
      </c>
      <c r="AF77" s="6" t="s">
        <v>55</v>
      </c>
      <c r="AG77" s="6" t="s">
        <v>56</v>
      </c>
      <c r="AH77" s="6" t="s">
        <v>56</v>
      </c>
      <c r="AI77" s="6" t="s">
        <v>56</v>
      </c>
      <c r="AJ77" s="6" t="s">
        <v>56</v>
      </c>
      <c r="AK77" s="6" t="s">
        <v>56</v>
      </c>
      <c r="AL77" s="6" t="s">
        <v>56</v>
      </c>
      <c r="AM77" s="6" t="s">
        <v>56</v>
      </c>
    </row>
    <row r="78" spans="1:39" s="18" customFormat="1" ht="38.25">
      <c r="A78" s="2" t="s">
        <v>475</v>
      </c>
      <c r="B78" s="3" t="s">
        <v>236</v>
      </c>
      <c r="C78" s="3" t="s">
        <v>38</v>
      </c>
      <c r="D78" s="56" t="s">
        <v>279</v>
      </c>
      <c r="E78" s="56" t="s">
        <v>287</v>
      </c>
      <c r="F78" s="4" t="s">
        <v>38</v>
      </c>
      <c r="G78" s="4">
        <v>2021</v>
      </c>
      <c r="H78" s="4" t="s">
        <v>38</v>
      </c>
      <c r="I78" s="5">
        <v>44477</v>
      </c>
      <c r="J78" s="6" t="s">
        <v>138</v>
      </c>
      <c r="K78" s="7" t="s">
        <v>215</v>
      </c>
      <c r="L78" s="4" t="s">
        <v>62</v>
      </c>
      <c r="M78" s="6" t="s">
        <v>62</v>
      </c>
      <c r="N78" s="6" t="s">
        <v>56</v>
      </c>
      <c r="O78" s="6" t="s">
        <v>56</v>
      </c>
      <c r="P78" s="6" t="s">
        <v>341</v>
      </c>
      <c r="Q78" s="3" t="s">
        <v>354</v>
      </c>
      <c r="R78" s="3" t="s">
        <v>56</v>
      </c>
      <c r="S78" s="6" t="s">
        <v>56</v>
      </c>
      <c r="T78" s="6">
        <f t="shared" si="21"/>
        <v>3</v>
      </c>
      <c r="U78" s="6" t="s">
        <v>49</v>
      </c>
      <c r="V78" s="6">
        <f t="shared" si="22"/>
        <v>3</v>
      </c>
      <c r="W78" s="6" t="s">
        <v>51</v>
      </c>
      <c r="X78" s="6">
        <f t="shared" si="23"/>
        <v>3</v>
      </c>
      <c r="Y78" s="6" t="s">
        <v>51</v>
      </c>
      <c r="Z78" s="6" t="str">
        <f t="shared" si="24"/>
        <v>ALTA</v>
      </c>
      <c r="AA78" s="6" t="s">
        <v>66</v>
      </c>
      <c r="AB78" s="57" t="s">
        <v>430</v>
      </c>
      <c r="AC78" s="4" t="s">
        <v>55</v>
      </c>
      <c r="AD78" s="4" t="s">
        <v>56</v>
      </c>
      <c r="AE78" s="6" t="s">
        <v>55</v>
      </c>
      <c r="AF78" s="6" t="s">
        <v>55</v>
      </c>
      <c r="AG78" s="6" t="s">
        <v>56</v>
      </c>
      <c r="AH78" s="6" t="s">
        <v>56</v>
      </c>
      <c r="AI78" s="6" t="s">
        <v>56</v>
      </c>
      <c r="AJ78" s="6" t="s">
        <v>56</v>
      </c>
      <c r="AK78" s="6" t="s">
        <v>56</v>
      </c>
      <c r="AL78" s="6" t="s">
        <v>56</v>
      </c>
      <c r="AM78" s="6" t="s">
        <v>56</v>
      </c>
    </row>
    <row r="79" spans="1:39" s="18" customFormat="1" ht="38.25">
      <c r="A79" s="2" t="s">
        <v>476</v>
      </c>
      <c r="B79" s="3" t="s">
        <v>236</v>
      </c>
      <c r="C79" s="3" t="s">
        <v>38</v>
      </c>
      <c r="D79" s="56" t="s">
        <v>280</v>
      </c>
      <c r="E79" s="56" t="s">
        <v>287</v>
      </c>
      <c r="F79" s="4" t="s">
        <v>38</v>
      </c>
      <c r="G79" s="4">
        <v>2021</v>
      </c>
      <c r="H79" s="4" t="s">
        <v>38</v>
      </c>
      <c r="I79" s="5">
        <v>44477</v>
      </c>
      <c r="J79" s="6" t="s">
        <v>138</v>
      </c>
      <c r="K79" s="7" t="s">
        <v>215</v>
      </c>
      <c r="L79" s="4" t="s">
        <v>62</v>
      </c>
      <c r="M79" s="6" t="s">
        <v>62</v>
      </c>
      <c r="N79" s="6" t="s">
        <v>56</v>
      </c>
      <c r="O79" s="6" t="s">
        <v>56</v>
      </c>
      <c r="P79" s="6" t="s">
        <v>341</v>
      </c>
      <c r="Q79" s="3" t="s">
        <v>354</v>
      </c>
      <c r="R79" s="3" t="s">
        <v>56</v>
      </c>
      <c r="S79" s="6" t="s">
        <v>56</v>
      </c>
      <c r="T79" s="6">
        <f t="shared" si="21"/>
        <v>3</v>
      </c>
      <c r="U79" s="6" t="s">
        <v>49</v>
      </c>
      <c r="V79" s="6">
        <f t="shared" si="22"/>
        <v>3</v>
      </c>
      <c r="W79" s="6" t="s">
        <v>51</v>
      </c>
      <c r="X79" s="6">
        <f t="shared" si="23"/>
        <v>3</v>
      </c>
      <c r="Y79" s="6" t="s">
        <v>51</v>
      </c>
      <c r="Z79" s="6" t="str">
        <f t="shared" si="24"/>
        <v>ALTA</v>
      </c>
      <c r="AA79" s="6" t="s">
        <v>66</v>
      </c>
      <c r="AB79" s="57" t="s">
        <v>431</v>
      </c>
      <c r="AC79" s="4" t="s">
        <v>55</v>
      </c>
      <c r="AD79" s="4" t="s">
        <v>56</v>
      </c>
      <c r="AE79" s="6" t="s">
        <v>55</v>
      </c>
      <c r="AF79" s="6" t="s">
        <v>55</v>
      </c>
      <c r="AG79" s="6" t="s">
        <v>56</v>
      </c>
      <c r="AH79" s="6" t="s">
        <v>56</v>
      </c>
      <c r="AI79" s="6" t="s">
        <v>56</v>
      </c>
      <c r="AJ79" s="6" t="s">
        <v>56</v>
      </c>
      <c r="AK79" s="6" t="s">
        <v>56</v>
      </c>
      <c r="AL79" s="6" t="s">
        <v>56</v>
      </c>
      <c r="AM79" s="6" t="s">
        <v>56</v>
      </c>
    </row>
    <row r="80" spans="1:39" s="18" customFormat="1" ht="38.25">
      <c r="A80" s="2" t="s">
        <v>477</v>
      </c>
      <c r="B80" s="3" t="s">
        <v>236</v>
      </c>
      <c r="C80" s="3" t="s">
        <v>38</v>
      </c>
      <c r="D80" s="56" t="s">
        <v>281</v>
      </c>
      <c r="E80" s="56" t="s">
        <v>287</v>
      </c>
      <c r="F80" s="4" t="s">
        <v>38</v>
      </c>
      <c r="G80" s="4">
        <v>2021</v>
      </c>
      <c r="H80" s="4" t="s">
        <v>38</v>
      </c>
      <c r="I80" s="5">
        <v>44477</v>
      </c>
      <c r="J80" s="6" t="s">
        <v>138</v>
      </c>
      <c r="K80" s="7" t="s">
        <v>215</v>
      </c>
      <c r="L80" s="4" t="s">
        <v>62</v>
      </c>
      <c r="M80" s="6" t="s">
        <v>62</v>
      </c>
      <c r="N80" s="6" t="s">
        <v>56</v>
      </c>
      <c r="O80" s="6" t="s">
        <v>56</v>
      </c>
      <c r="P80" s="6" t="s">
        <v>341</v>
      </c>
      <c r="Q80" s="3" t="s">
        <v>354</v>
      </c>
      <c r="R80" s="3" t="s">
        <v>56</v>
      </c>
      <c r="S80" s="6" t="s">
        <v>56</v>
      </c>
      <c r="T80" s="6">
        <f t="shared" si="21"/>
        <v>3</v>
      </c>
      <c r="U80" s="6" t="s">
        <v>49</v>
      </c>
      <c r="V80" s="6">
        <f t="shared" si="22"/>
        <v>3</v>
      </c>
      <c r="W80" s="6" t="s">
        <v>51</v>
      </c>
      <c r="X80" s="6">
        <f t="shared" si="23"/>
        <v>3</v>
      </c>
      <c r="Y80" s="6" t="s">
        <v>51</v>
      </c>
      <c r="Z80" s="6" t="str">
        <f t="shared" si="24"/>
        <v>ALTA</v>
      </c>
      <c r="AA80" s="6" t="s">
        <v>66</v>
      </c>
      <c r="AB80" s="57" t="s">
        <v>431</v>
      </c>
      <c r="AC80" s="4" t="s">
        <v>55</v>
      </c>
      <c r="AD80" s="4" t="s">
        <v>56</v>
      </c>
      <c r="AE80" s="6" t="s">
        <v>55</v>
      </c>
      <c r="AF80" s="6" t="s">
        <v>55</v>
      </c>
      <c r="AG80" s="6" t="s">
        <v>56</v>
      </c>
      <c r="AH80" s="6" t="s">
        <v>56</v>
      </c>
      <c r="AI80" s="6" t="s">
        <v>56</v>
      </c>
      <c r="AJ80" s="6" t="s">
        <v>56</v>
      </c>
      <c r="AK80" s="6" t="s">
        <v>56</v>
      </c>
      <c r="AL80" s="6" t="s">
        <v>56</v>
      </c>
      <c r="AM80" s="6" t="s">
        <v>56</v>
      </c>
    </row>
    <row r="81" spans="1:39" s="18" customFormat="1" ht="38.25">
      <c r="A81" s="2" t="s">
        <v>478</v>
      </c>
      <c r="B81" s="3" t="s">
        <v>236</v>
      </c>
      <c r="C81" s="3" t="s">
        <v>38</v>
      </c>
      <c r="D81" s="56" t="s">
        <v>282</v>
      </c>
      <c r="E81" s="56" t="s">
        <v>287</v>
      </c>
      <c r="F81" s="4" t="s">
        <v>38</v>
      </c>
      <c r="G81" s="4">
        <v>2021</v>
      </c>
      <c r="H81" s="4" t="s">
        <v>38</v>
      </c>
      <c r="I81" s="5">
        <v>44477</v>
      </c>
      <c r="J81" s="6" t="s">
        <v>138</v>
      </c>
      <c r="K81" s="7" t="s">
        <v>215</v>
      </c>
      <c r="L81" s="4" t="s">
        <v>62</v>
      </c>
      <c r="M81" s="6" t="s">
        <v>62</v>
      </c>
      <c r="N81" s="6" t="s">
        <v>56</v>
      </c>
      <c r="O81" s="6" t="s">
        <v>56</v>
      </c>
      <c r="P81" s="6" t="s">
        <v>341</v>
      </c>
      <c r="Q81" s="3" t="s">
        <v>354</v>
      </c>
      <c r="R81" s="3" t="s">
        <v>56</v>
      </c>
      <c r="S81" s="6" t="s">
        <v>56</v>
      </c>
      <c r="T81" s="6">
        <f t="shared" si="21"/>
        <v>3</v>
      </c>
      <c r="U81" s="6" t="s">
        <v>49</v>
      </c>
      <c r="V81" s="6">
        <f t="shared" si="22"/>
        <v>3</v>
      </c>
      <c r="W81" s="6" t="s">
        <v>51</v>
      </c>
      <c r="X81" s="6">
        <f t="shared" si="23"/>
        <v>3</v>
      </c>
      <c r="Y81" s="6" t="s">
        <v>51</v>
      </c>
      <c r="Z81" s="6" t="str">
        <f t="shared" si="24"/>
        <v>ALTA</v>
      </c>
      <c r="AA81" s="6" t="s">
        <v>66</v>
      </c>
      <c r="AB81" s="57" t="s">
        <v>432</v>
      </c>
      <c r="AC81" s="4" t="s">
        <v>55</v>
      </c>
      <c r="AD81" s="4" t="s">
        <v>56</v>
      </c>
      <c r="AE81" s="6" t="s">
        <v>55</v>
      </c>
      <c r="AF81" s="6" t="s">
        <v>55</v>
      </c>
      <c r="AG81" s="6" t="s">
        <v>56</v>
      </c>
      <c r="AH81" s="6" t="s">
        <v>56</v>
      </c>
      <c r="AI81" s="6" t="s">
        <v>56</v>
      </c>
      <c r="AJ81" s="6" t="s">
        <v>56</v>
      </c>
      <c r="AK81" s="6" t="s">
        <v>56</v>
      </c>
      <c r="AL81" s="6" t="s">
        <v>56</v>
      </c>
      <c r="AM81" s="6" t="s">
        <v>56</v>
      </c>
    </row>
    <row r="82" spans="1:39" s="18" customFormat="1" ht="38.25">
      <c r="A82" s="2" t="s">
        <v>479</v>
      </c>
      <c r="B82" s="3" t="s">
        <v>236</v>
      </c>
      <c r="C82" s="3" t="s">
        <v>38</v>
      </c>
      <c r="D82" s="56" t="s">
        <v>289</v>
      </c>
      <c r="E82" s="56" t="s">
        <v>340</v>
      </c>
      <c r="F82" s="4" t="s">
        <v>38</v>
      </c>
      <c r="G82" s="4">
        <v>2021</v>
      </c>
      <c r="H82" s="4" t="s">
        <v>38</v>
      </c>
      <c r="I82" s="5">
        <v>44477</v>
      </c>
      <c r="J82" s="6" t="s">
        <v>138</v>
      </c>
      <c r="K82" s="7" t="s">
        <v>215</v>
      </c>
      <c r="L82" s="4" t="s">
        <v>62</v>
      </c>
      <c r="M82" s="6" t="s">
        <v>62</v>
      </c>
      <c r="N82" s="6" t="s">
        <v>56</v>
      </c>
      <c r="O82" s="4" t="s">
        <v>56</v>
      </c>
      <c r="P82" s="6" t="s">
        <v>341</v>
      </c>
      <c r="Q82" s="3" t="s">
        <v>56</v>
      </c>
      <c r="R82" s="6" t="s">
        <v>56</v>
      </c>
      <c r="S82" s="4" t="s">
        <v>56</v>
      </c>
      <c r="T82" s="6">
        <f t="shared" si="21"/>
        <v>3</v>
      </c>
      <c r="U82" s="6" t="s">
        <v>49</v>
      </c>
      <c r="V82" s="6">
        <f t="shared" si="22"/>
        <v>3</v>
      </c>
      <c r="W82" s="6" t="s">
        <v>51</v>
      </c>
      <c r="X82" s="6">
        <f t="shared" si="23"/>
        <v>3</v>
      </c>
      <c r="Y82" s="6" t="s">
        <v>51</v>
      </c>
      <c r="Z82" s="6" t="str">
        <f t="shared" si="24"/>
        <v>ALTA</v>
      </c>
      <c r="AA82" s="6" t="s">
        <v>66</v>
      </c>
      <c r="AB82" s="59" t="s">
        <v>358</v>
      </c>
      <c r="AC82" s="4" t="s">
        <v>55</v>
      </c>
      <c r="AD82" s="4" t="s">
        <v>56</v>
      </c>
      <c r="AE82" s="6" t="s">
        <v>55</v>
      </c>
      <c r="AF82" s="6" t="s">
        <v>55</v>
      </c>
      <c r="AG82" s="6" t="s">
        <v>56</v>
      </c>
      <c r="AH82" s="6" t="s">
        <v>56</v>
      </c>
      <c r="AI82" s="6" t="s">
        <v>56</v>
      </c>
      <c r="AJ82" s="6" t="s">
        <v>56</v>
      </c>
      <c r="AK82" s="6" t="s">
        <v>56</v>
      </c>
      <c r="AL82" s="6" t="s">
        <v>56</v>
      </c>
      <c r="AM82" s="6" t="s">
        <v>56</v>
      </c>
    </row>
    <row r="83" spans="1:39" s="18" customFormat="1" ht="38.25">
      <c r="A83" s="2" t="s">
        <v>480</v>
      </c>
      <c r="B83" s="3" t="s">
        <v>236</v>
      </c>
      <c r="C83" s="3" t="s">
        <v>38</v>
      </c>
      <c r="D83" s="56" t="s">
        <v>290</v>
      </c>
      <c r="E83" s="56" t="s">
        <v>340</v>
      </c>
      <c r="F83" s="4" t="s">
        <v>38</v>
      </c>
      <c r="G83" s="4">
        <v>2021</v>
      </c>
      <c r="H83" s="4" t="s">
        <v>38</v>
      </c>
      <c r="I83" s="5">
        <v>44477</v>
      </c>
      <c r="J83" s="6" t="s">
        <v>138</v>
      </c>
      <c r="K83" s="7" t="s">
        <v>215</v>
      </c>
      <c r="L83" s="4" t="s">
        <v>62</v>
      </c>
      <c r="M83" s="6" t="s">
        <v>62</v>
      </c>
      <c r="N83" s="6" t="s">
        <v>56</v>
      </c>
      <c r="O83" s="4" t="s">
        <v>56</v>
      </c>
      <c r="P83" s="6" t="s">
        <v>341</v>
      </c>
      <c r="Q83" s="3" t="s">
        <v>56</v>
      </c>
      <c r="R83" s="6" t="s">
        <v>56</v>
      </c>
      <c r="S83" s="4" t="s">
        <v>56</v>
      </c>
      <c r="T83" s="6">
        <f t="shared" si="21"/>
        <v>3</v>
      </c>
      <c r="U83" s="6" t="s">
        <v>49</v>
      </c>
      <c r="V83" s="6">
        <f t="shared" si="22"/>
        <v>3</v>
      </c>
      <c r="W83" s="6" t="s">
        <v>51</v>
      </c>
      <c r="X83" s="6">
        <f t="shared" si="23"/>
        <v>3</v>
      </c>
      <c r="Y83" s="6" t="s">
        <v>51</v>
      </c>
      <c r="Z83" s="6" t="str">
        <f t="shared" si="24"/>
        <v>ALTA</v>
      </c>
      <c r="AA83" s="6" t="s">
        <v>66</v>
      </c>
      <c r="AB83" s="59" t="s">
        <v>359</v>
      </c>
      <c r="AC83" s="4" t="s">
        <v>55</v>
      </c>
      <c r="AD83" s="4" t="s">
        <v>56</v>
      </c>
      <c r="AE83" s="6" t="s">
        <v>55</v>
      </c>
      <c r="AF83" s="6" t="s">
        <v>55</v>
      </c>
      <c r="AG83" s="6" t="s">
        <v>56</v>
      </c>
      <c r="AH83" s="6" t="s">
        <v>56</v>
      </c>
      <c r="AI83" s="6" t="s">
        <v>56</v>
      </c>
      <c r="AJ83" s="6" t="s">
        <v>56</v>
      </c>
      <c r="AK83" s="6" t="s">
        <v>56</v>
      </c>
      <c r="AL83" s="6" t="s">
        <v>56</v>
      </c>
      <c r="AM83" s="6" t="s">
        <v>56</v>
      </c>
    </row>
    <row r="84" spans="1:39" s="18" customFormat="1" ht="38.25">
      <c r="A84" s="2" t="s">
        <v>481</v>
      </c>
      <c r="B84" s="3" t="s">
        <v>236</v>
      </c>
      <c r="C84" s="3" t="s">
        <v>38</v>
      </c>
      <c r="D84" s="56" t="s">
        <v>291</v>
      </c>
      <c r="E84" s="56" t="s">
        <v>340</v>
      </c>
      <c r="F84" s="4" t="s">
        <v>38</v>
      </c>
      <c r="G84" s="4">
        <v>2021</v>
      </c>
      <c r="H84" s="4" t="s">
        <v>38</v>
      </c>
      <c r="I84" s="5">
        <v>44477</v>
      </c>
      <c r="J84" s="6" t="s">
        <v>138</v>
      </c>
      <c r="K84" s="7" t="s">
        <v>215</v>
      </c>
      <c r="L84" s="4" t="s">
        <v>62</v>
      </c>
      <c r="M84" s="6" t="s">
        <v>62</v>
      </c>
      <c r="N84" s="6" t="s">
        <v>56</v>
      </c>
      <c r="O84" s="4" t="s">
        <v>56</v>
      </c>
      <c r="P84" s="6" t="s">
        <v>341</v>
      </c>
      <c r="Q84" s="3" t="s">
        <v>56</v>
      </c>
      <c r="R84" s="6" t="s">
        <v>56</v>
      </c>
      <c r="S84" s="4" t="s">
        <v>56</v>
      </c>
      <c r="T84" s="6">
        <f t="shared" si="21"/>
        <v>3</v>
      </c>
      <c r="U84" s="6" t="s">
        <v>49</v>
      </c>
      <c r="V84" s="6">
        <f t="shared" si="22"/>
        <v>3</v>
      </c>
      <c r="W84" s="6" t="s">
        <v>51</v>
      </c>
      <c r="X84" s="6">
        <f t="shared" si="23"/>
        <v>3</v>
      </c>
      <c r="Y84" s="6" t="s">
        <v>51</v>
      </c>
      <c r="Z84" s="6" t="str">
        <f t="shared" si="24"/>
        <v>ALTA</v>
      </c>
      <c r="AA84" s="6" t="s">
        <v>66</v>
      </c>
      <c r="AB84" s="59" t="s">
        <v>360</v>
      </c>
      <c r="AC84" s="4" t="s">
        <v>55</v>
      </c>
      <c r="AD84" s="4" t="s">
        <v>56</v>
      </c>
      <c r="AE84" s="6" t="s">
        <v>55</v>
      </c>
      <c r="AF84" s="6" t="s">
        <v>55</v>
      </c>
      <c r="AG84" s="6" t="s">
        <v>56</v>
      </c>
      <c r="AH84" s="6" t="s">
        <v>56</v>
      </c>
      <c r="AI84" s="6" t="s">
        <v>56</v>
      </c>
      <c r="AJ84" s="6" t="s">
        <v>56</v>
      </c>
      <c r="AK84" s="6" t="s">
        <v>56</v>
      </c>
      <c r="AL84" s="6" t="s">
        <v>56</v>
      </c>
      <c r="AM84" s="6" t="s">
        <v>56</v>
      </c>
    </row>
    <row r="85" spans="1:39" s="18" customFormat="1" ht="38.25">
      <c r="A85" s="2" t="s">
        <v>482</v>
      </c>
      <c r="B85" s="3" t="s">
        <v>236</v>
      </c>
      <c r="C85" s="3" t="s">
        <v>38</v>
      </c>
      <c r="D85" s="56" t="s">
        <v>292</v>
      </c>
      <c r="E85" s="56" t="s">
        <v>340</v>
      </c>
      <c r="F85" s="4" t="s">
        <v>38</v>
      </c>
      <c r="G85" s="4">
        <v>2021</v>
      </c>
      <c r="H85" s="4" t="s">
        <v>38</v>
      </c>
      <c r="I85" s="5">
        <v>44477</v>
      </c>
      <c r="J85" s="6" t="s">
        <v>138</v>
      </c>
      <c r="K85" s="7" t="s">
        <v>215</v>
      </c>
      <c r="L85" s="4" t="s">
        <v>62</v>
      </c>
      <c r="M85" s="6" t="s">
        <v>62</v>
      </c>
      <c r="N85" s="6" t="s">
        <v>56</v>
      </c>
      <c r="O85" s="4" t="s">
        <v>56</v>
      </c>
      <c r="P85" s="6" t="s">
        <v>341</v>
      </c>
      <c r="Q85" s="3" t="s">
        <v>56</v>
      </c>
      <c r="R85" s="6" t="s">
        <v>56</v>
      </c>
      <c r="S85" s="4" t="s">
        <v>56</v>
      </c>
      <c r="T85" s="6">
        <f t="shared" si="21"/>
        <v>3</v>
      </c>
      <c r="U85" s="6" t="s">
        <v>49</v>
      </c>
      <c r="V85" s="6">
        <f t="shared" si="22"/>
        <v>3</v>
      </c>
      <c r="W85" s="6" t="s">
        <v>51</v>
      </c>
      <c r="X85" s="6">
        <f t="shared" si="23"/>
        <v>3</v>
      </c>
      <c r="Y85" s="6" t="s">
        <v>51</v>
      </c>
      <c r="Z85" s="6" t="str">
        <f t="shared" si="24"/>
        <v>ALTA</v>
      </c>
      <c r="AA85" s="6" t="s">
        <v>66</v>
      </c>
      <c r="AB85" s="59" t="s">
        <v>361</v>
      </c>
      <c r="AC85" s="4" t="s">
        <v>55</v>
      </c>
      <c r="AD85" s="4" t="s">
        <v>56</v>
      </c>
      <c r="AE85" s="6" t="s">
        <v>55</v>
      </c>
      <c r="AF85" s="6" t="s">
        <v>55</v>
      </c>
      <c r="AG85" s="6" t="s">
        <v>56</v>
      </c>
      <c r="AH85" s="6" t="s">
        <v>56</v>
      </c>
      <c r="AI85" s="6" t="s">
        <v>56</v>
      </c>
      <c r="AJ85" s="6" t="s">
        <v>56</v>
      </c>
      <c r="AK85" s="6" t="s">
        <v>56</v>
      </c>
      <c r="AL85" s="6" t="s">
        <v>56</v>
      </c>
      <c r="AM85" s="6" t="s">
        <v>56</v>
      </c>
    </row>
    <row r="86" spans="1:39" s="18" customFormat="1" ht="38.25">
      <c r="A86" s="2" t="s">
        <v>483</v>
      </c>
      <c r="B86" s="3" t="s">
        <v>236</v>
      </c>
      <c r="C86" s="3" t="s">
        <v>38</v>
      </c>
      <c r="D86" s="56" t="s">
        <v>293</v>
      </c>
      <c r="E86" s="56" t="s">
        <v>340</v>
      </c>
      <c r="F86" s="4" t="s">
        <v>38</v>
      </c>
      <c r="G86" s="4">
        <v>2021</v>
      </c>
      <c r="H86" s="4" t="s">
        <v>38</v>
      </c>
      <c r="I86" s="5">
        <v>44477</v>
      </c>
      <c r="J86" s="6" t="s">
        <v>138</v>
      </c>
      <c r="K86" s="7" t="s">
        <v>215</v>
      </c>
      <c r="L86" s="4" t="s">
        <v>62</v>
      </c>
      <c r="M86" s="6" t="s">
        <v>62</v>
      </c>
      <c r="N86" s="6" t="s">
        <v>56</v>
      </c>
      <c r="O86" s="4" t="s">
        <v>56</v>
      </c>
      <c r="P86" s="6" t="s">
        <v>341</v>
      </c>
      <c r="Q86" s="3" t="s">
        <v>56</v>
      </c>
      <c r="R86" s="6" t="s">
        <v>56</v>
      </c>
      <c r="S86" s="4" t="s">
        <v>56</v>
      </c>
      <c r="T86" s="6">
        <f t="shared" si="21"/>
        <v>3</v>
      </c>
      <c r="U86" s="6" t="s">
        <v>49</v>
      </c>
      <c r="V86" s="6">
        <f t="shared" si="22"/>
        <v>3</v>
      </c>
      <c r="W86" s="6" t="s">
        <v>51</v>
      </c>
      <c r="X86" s="6">
        <f t="shared" si="23"/>
        <v>3</v>
      </c>
      <c r="Y86" s="6" t="s">
        <v>51</v>
      </c>
      <c r="Z86" s="6" t="str">
        <f t="shared" si="24"/>
        <v>ALTA</v>
      </c>
      <c r="AA86" s="6" t="s">
        <v>66</v>
      </c>
      <c r="AB86" s="59" t="s">
        <v>362</v>
      </c>
      <c r="AC86" s="4" t="s">
        <v>55</v>
      </c>
      <c r="AD86" s="4" t="s">
        <v>56</v>
      </c>
      <c r="AE86" s="6" t="s">
        <v>55</v>
      </c>
      <c r="AF86" s="6" t="s">
        <v>55</v>
      </c>
      <c r="AG86" s="6" t="s">
        <v>56</v>
      </c>
      <c r="AH86" s="6" t="s">
        <v>56</v>
      </c>
      <c r="AI86" s="6" t="s">
        <v>56</v>
      </c>
      <c r="AJ86" s="6" t="s">
        <v>56</v>
      </c>
      <c r="AK86" s="6" t="s">
        <v>56</v>
      </c>
      <c r="AL86" s="6" t="s">
        <v>56</v>
      </c>
      <c r="AM86" s="6" t="s">
        <v>56</v>
      </c>
    </row>
    <row r="87" spans="1:39" s="18" customFormat="1" ht="38.25">
      <c r="A87" s="2" t="s">
        <v>484</v>
      </c>
      <c r="B87" s="3" t="s">
        <v>236</v>
      </c>
      <c r="C87" s="3" t="s">
        <v>38</v>
      </c>
      <c r="D87" s="56" t="s">
        <v>294</v>
      </c>
      <c r="E87" s="56" t="s">
        <v>340</v>
      </c>
      <c r="F87" s="4" t="s">
        <v>38</v>
      </c>
      <c r="G87" s="4">
        <v>2021</v>
      </c>
      <c r="H87" s="4" t="s">
        <v>38</v>
      </c>
      <c r="I87" s="5">
        <v>44477</v>
      </c>
      <c r="J87" s="6" t="s">
        <v>138</v>
      </c>
      <c r="K87" s="7" t="s">
        <v>215</v>
      </c>
      <c r="L87" s="4" t="s">
        <v>62</v>
      </c>
      <c r="M87" s="6" t="s">
        <v>62</v>
      </c>
      <c r="N87" s="6" t="s">
        <v>56</v>
      </c>
      <c r="O87" s="4" t="s">
        <v>56</v>
      </c>
      <c r="P87" s="6" t="s">
        <v>341</v>
      </c>
      <c r="Q87" s="3" t="s">
        <v>56</v>
      </c>
      <c r="R87" s="6" t="s">
        <v>56</v>
      </c>
      <c r="S87" s="4" t="s">
        <v>56</v>
      </c>
      <c r="T87" s="6">
        <f t="shared" si="21"/>
        <v>3</v>
      </c>
      <c r="U87" s="6" t="s">
        <v>49</v>
      </c>
      <c r="V87" s="6">
        <f t="shared" si="22"/>
        <v>3</v>
      </c>
      <c r="W87" s="6" t="s">
        <v>51</v>
      </c>
      <c r="X87" s="6">
        <f t="shared" si="23"/>
        <v>3</v>
      </c>
      <c r="Y87" s="6" t="s">
        <v>51</v>
      </c>
      <c r="Z87" s="6" t="str">
        <f t="shared" si="24"/>
        <v>ALTA</v>
      </c>
      <c r="AA87" s="6" t="s">
        <v>66</v>
      </c>
      <c r="AB87" s="59" t="s">
        <v>363</v>
      </c>
      <c r="AC87" s="4" t="s">
        <v>55</v>
      </c>
      <c r="AD87" s="4" t="s">
        <v>56</v>
      </c>
      <c r="AE87" s="6" t="s">
        <v>55</v>
      </c>
      <c r="AF87" s="6" t="s">
        <v>55</v>
      </c>
      <c r="AG87" s="6" t="s">
        <v>56</v>
      </c>
      <c r="AH87" s="6" t="s">
        <v>56</v>
      </c>
      <c r="AI87" s="6" t="s">
        <v>56</v>
      </c>
      <c r="AJ87" s="6" t="s">
        <v>56</v>
      </c>
      <c r="AK87" s="6" t="s">
        <v>56</v>
      </c>
      <c r="AL87" s="6" t="s">
        <v>56</v>
      </c>
      <c r="AM87" s="6" t="s">
        <v>56</v>
      </c>
    </row>
    <row r="88" spans="1:39" s="18" customFormat="1" ht="38.25">
      <c r="A88" s="2" t="s">
        <v>485</v>
      </c>
      <c r="B88" s="3" t="s">
        <v>236</v>
      </c>
      <c r="C88" s="3" t="s">
        <v>38</v>
      </c>
      <c r="D88" s="56" t="s">
        <v>295</v>
      </c>
      <c r="E88" s="56" t="s">
        <v>340</v>
      </c>
      <c r="F88" s="4" t="s">
        <v>38</v>
      </c>
      <c r="G88" s="4">
        <v>2021</v>
      </c>
      <c r="H88" s="4" t="s">
        <v>38</v>
      </c>
      <c r="I88" s="5">
        <v>44477</v>
      </c>
      <c r="J88" s="6" t="s">
        <v>138</v>
      </c>
      <c r="K88" s="7" t="s">
        <v>215</v>
      </c>
      <c r="L88" s="4" t="s">
        <v>62</v>
      </c>
      <c r="M88" s="6" t="s">
        <v>62</v>
      </c>
      <c r="N88" s="6" t="s">
        <v>56</v>
      </c>
      <c r="O88" s="4" t="s">
        <v>56</v>
      </c>
      <c r="P88" s="6" t="s">
        <v>341</v>
      </c>
      <c r="Q88" s="3" t="s">
        <v>56</v>
      </c>
      <c r="R88" s="6" t="s">
        <v>56</v>
      </c>
      <c r="S88" s="4" t="s">
        <v>56</v>
      </c>
      <c r="T88" s="6">
        <f t="shared" si="21"/>
        <v>3</v>
      </c>
      <c r="U88" s="6" t="s">
        <v>49</v>
      </c>
      <c r="V88" s="6">
        <f t="shared" si="22"/>
        <v>3</v>
      </c>
      <c r="W88" s="6" t="s">
        <v>51</v>
      </c>
      <c r="X88" s="6">
        <f t="shared" si="23"/>
        <v>3</v>
      </c>
      <c r="Y88" s="6" t="s">
        <v>51</v>
      </c>
      <c r="Z88" s="6" t="str">
        <f t="shared" si="24"/>
        <v>ALTA</v>
      </c>
      <c r="AA88" s="6" t="s">
        <v>66</v>
      </c>
      <c r="AB88" s="59" t="s">
        <v>364</v>
      </c>
      <c r="AC88" s="4" t="s">
        <v>55</v>
      </c>
      <c r="AD88" s="4" t="s">
        <v>56</v>
      </c>
      <c r="AE88" s="6" t="s">
        <v>55</v>
      </c>
      <c r="AF88" s="6" t="s">
        <v>55</v>
      </c>
      <c r="AG88" s="6" t="s">
        <v>56</v>
      </c>
      <c r="AH88" s="6" t="s">
        <v>56</v>
      </c>
      <c r="AI88" s="6" t="s">
        <v>56</v>
      </c>
      <c r="AJ88" s="6" t="s">
        <v>56</v>
      </c>
      <c r="AK88" s="6" t="s">
        <v>56</v>
      </c>
      <c r="AL88" s="6" t="s">
        <v>56</v>
      </c>
      <c r="AM88" s="6" t="s">
        <v>56</v>
      </c>
    </row>
    <row r="89" spans="1:39" s="18" customFormat="1" ht="38.25">
      <c r="A89" s="2" t="s">
        <v>486</v>
      </c>
      <c r="B89" s="3" t="s">
        <v>236</v>
      </c>
      <c r="C89" s="3" t="s">
        <v>38</v>
      </c>
      <c r="D89" s="56" t="s">
        <v>296</v>
      </c>
      <c r="E89" s="56" t="s">
        <v>340</v>
      </c>
      <c r="F89" s="4" t="s">
        <v>38</v>
      </c>
      <c r="G89" s="4">
        <v>2021</v>
      </c>
      <c r="H89" s="4" t="s">
        <v>38</v>
      </c>
      <c r="I89" s="5">
        <v>44477</v>
      </c>
      <c r="J89" s="6" t="s">
        <v>138</v>
      </c>
      <c r="K89" s="7" t="s">
        <v>215</v>
      </c>
      <c r="L89" s="4" t="s">
        <v>62</v>
      </c>
      <c r="M89" s="6" t="s">
        <v>62</v>
      </c>
      <c r="N89" s="6" t="s">
        <v>56</v>
      </c>
      <c r="O89" s="4" t="s">
        <v>56</v>
      </c>
      <c r="P89" s="6" t="s">
        <v>341</v>
      </c>
      <c r="Q89" s="3" t="s">
        <v>56</v>
      </c>
      <c r="R89" s="6" t="s">
        <v>56</v>
      </c>
      <c r="S89" s="4" t="s">
        <v>56</v>
      </c>
      <c r="T89" s="6">
        <f t="shared" si="21"/>
        <v>3</v>
      </c>
      <c r="U89" s="6" t="s">
        <v>49</v>
      </c>
      <c r="V89" s="6">
        <f t="shared" si="22"/>
        <v>3</v>
      </c>
      <c r="W89" s="6" t="s">
        <v>51</v>
      </c>
      <c r="X89" s="6">
        <f t="shared" si="23"/>
        <v>3</v>
      </c>
      <c r="Y89" s="6" t="s">
        <v>51</v>
      </c>
      <c r="Z89" s="6" t="str">
        <f t="shared" si="24"/>
        <v>ALTA</v>
      </c>
      <c r="AA89" s="6" t="s">
        <v>66</v>
      </c>
      <c r="AB89" s="59" t="s">
        <v>365</v>
      </c>
      <c r="AC89" s="4" t="s">
        <v>55</v>
      </c>
      <c r="AD89" s="4" t="s">
        <v>56</v>
      </c>
      <c r="AE89" s="6" t="s">
        <v>55</v>
      </c>
      <c r="AF89" s="6" t="s">
        <v>55</v>
      </c>
      <c r="AG89" s="6" t="s">
        <v>56</v>
      </c>
      <c r="AH89" s="6" t="s">
        <v>56</v>
      </c>
      <c r="AI89" s="6" t="s">
        <v>56</v>
      </c>
      <c r="AJ89" s="6" t="s">
        <v>56</v>
      </c>
      <c r="AK89" s="6" t="s">
        <v>56</v>
      </c>
      <c r="AL89" s="6" t="s">
        <v>56</v>
      </c>
      <c r="AM89" s="6" t="s">
        <v>56</v>
      </c>
    </row>
    <row r="90" spans="1:39" s="18" customFormat="1" ht="38.25">
      <c r="A90" s="2" t="s">
        <v>487</v>
      </c>
      <c r="B90" s="3" t="s">
        <v>236</v>
      </c>
      <c r="C90" s="3" t="s">
        <v>38</v>
      </c>
      <c r="D90" s="56" t="s">
        <v>297</v>
      </c>
      <c r="E90" s="56" t="s">
        <v>340</v>
      </c>
      <c r="F90" s="4" t="s">
        <v>38</v>
      </c>
      <c r="G90" s="4">
        <v>2021</v>
      </c>
      <c r="H90" s="4" t="s">
        <v>38</v>
      </c>
      <c r="I90" s="5">
        <v>44477</v>
      </c>
      <c r="J90" s="6" t="s">
        <v>138</v>
      </c>
      <c r="K90" s="7" t="s">
        <v>215</v>
      </c>
      <c r="L90" s="4" t="s">
        <v>62</v>
      </c>
      <c r="M90" s="6" t="s">
        <v>62</v>
      </c>
      <c r="N90" s="6" t="s">
        <v>56</v>
      </c>
      <c r="O90" s="4" t="s">
        <v>56</v>
      </c>
      <c r="P90" s="6" t="s">
        <v>341</v>
      </c>
      <c r="Q90" s="3" t="s">
        <v>56</v>
      </c>
      <c r="R90" s="6" t="s">
        <v>56</v>
      </c>
      <c r="S90" s="4" t="s">
        <v>56</v>
      </c>
      <c r="T90" s="6">
        <f t="shared" si="21"/>
        <v>3</v>
      </c>
      <c r="U90" s="6" t="s">
        <v>49</v>
      </c>
      <c r="V90" s="6">
        <f t="shared" si="22"/>
        <v>3</v>
      </c>
      <c r="W90" s="6" t="s">
        <v>51</v>
      </c>
      <c r="X90" s="6">
        <f t="shared" si="23"/>
        <v>3</v>
      </c>
      <c r="Y90" s="6" t="s">
        <v>51</v>
      </c>
      <c r="Z90" s="6" t="str">
        <f t="shared" si="24"/>
        <v>ALTA</v>
      </c>
      <c r="AA90" s="6" t="s">
        <v>66</v>
      </c>
      <c r="AB90" s="59" t="s">
        <v>366</v>
      </c>
      <c r="AC90" s="4" t="s">
        <v>55</v>
      </c>
      <c r="AD90" s="4" t="s">
        <v>56</v>
      </c>
      <c r="AE90" s="6" t="s">
        <v>55</v>
      </c>
      <c r="AF90" s="6" t="s">
        <v>55</v>
      </c>
      <c r="AG90" s="6" t="s">
        <v>56</v>
      </c>
      <c r="AH90" s="6" t="s">
        <v>56</v>
      </c>
      <c r="AI90" s="6" t="s">
        <v>56</v>
      </c>
      <c r="AJ90" s="6" t="s">
        <v>56</v>
      </c>
      <c r="AK90" s="6" t="s">
        <v>56</v>
      </c>
      <c r="AL90" s="6" t="s">
        <v>56</v>
      </c>
      <c r="AM90" s="6" t="s">
        <v>56</v>
      </c>
    </row>
    <row r="91" spans="1:39" s="18" customFormat="1" ht="38.25">
      <c r="A91" s="2" t="s">
        <v>488</v>
      </c>
      <c r="B91" s="3" t="s">
        <v>236</v>
      </c>
      <c r="C91" s="3" t="s">
        <v>38</v>
      </c>
      <c r="D91" s="56" t="s">
        <v>298</v>
      </c>
      <c r="E91" s="56" t="s">
        <v>340</v>
      </c>
      <c r="F91" s="4" t="s">
        <v>38</v>
      </c>
      <c r="G91" s="4">
        <v>2021</v>
      </c>
      <c r="H91" s="4" t="s">
        <v>38</v>
      </c>
      <c r="I91" s="5">
        <v>44477</v>
      </c>
      <c r="J91" s="6" t="s">
        <v>138</v>
      </c>
      <c r="K91" s="7" t="s">
        <v>215</v>
      </c>
      <c r="L91" s="4" t="s">
        <v>62</v>
      </c>
      <c r="M91" s="6" t="s">
        <v>62</v>
      </c>
      <c r="N91" s="6" t="s">
        <v>56</v>
      </c>
      <c r="O91" s="4" t="s">
        <v>56</v>
      </c>
      <c r="P91" s="6" t="s">
        <v>341</v>
      </c>
      <c r="Q91" s="3" t="s">
        <v>56</v>
      </c>
      <c r="R91" s="6" t="s">
        <v>56</v>
      </c>
      <c r="S91" s="4" t="s">
        <v>56</v>
      </c>
      <c r="T91" s="6">
        <f t="shared" si="21"/>
        <v>3</v>
      </c>
      <c r="U91" s="6" t="s">
        <v>49</v>
      </c>
      <c r="V91" s="6">
        <f t="shared" si="22"/>
        <v>3</v>
      </c>
      <c r="W91" s="6" t="s">
        <v>51</v>
      </c>
      <c r="X91" s="6">
        <f t="shared" si="23"/>
        <v>3</v>
      </c>
      <c r="Y91" s="6" t="s">
        <v>51</v>
      </c>
      <c r="Z91" s="6" t="str">
        <f t="shared" si="24"/>
        <v>ALTA</v>
      </c>
      <c r="AA91" s="6" t="s">
        <v>66</v>
      </c>
      <c r="AB91" s="59" t="s">
        <v>367</v>
      </c>
      <c r="AC91" s="4" t="s">
        <v>55</v>
      </c>
      <c r="AD91" s="4" t="s">
        <v>56</v>
      </c>
      <c r="AE91" s="6" t="s">
        <v>55</v>
      </c>
      <c r="AF91" s="6" t="s">
        <v>55</v>
      </c>
      <c r="AG91" s="6" t="s">
        <v>56</v>
      </c>
      <c r="AH91" s="6" t="s">
        <v>56</v>
      </c>
      <c r="AI91" s="6" t="s">
        <v>56</v>
      </c>
      <c r="AJ91" s="6" t="s">
        <v>56</v>
      </c>
      <c r="AK91" s="6" t="s">
        <v>56</v>
      </c>
      <c r="AL91" s="6" t="s">
        <v>56</v>
      </c>
      <c r="AM91" s="6" t="s">
        <v>56</v>
      </c>
    </row>
    <row r="92" spans="1:39" s="18" customFormat="1" ht="38.25">
      <c r="A92" s="2" t="s">
        <v>489</v>
      </c>
      <c r="B92" s="3" t="s">
        <v>236</v>
      </c>
      <c r="C92" s="3" t="s">
        <v>38</v>
      </c>
      <c r="D92" s="56" t="s">
        <v>299</v>
      </c>
      <c r="E92" s="56" t="s">
        <v>340</v>
      </c>
      <c r="F92" s="4" t="s">
        <v>38</v>
      </c>
      <c r="G92" s="4">
        <v>2021</v>
      </c>
      <c r="H92" s="4" t="s">
        <v>38</v>
      </c>
      <c r="I92" s="5">
        <v>44477</v>
      </c>
      <c r="J92" s="6" t="s">
        <v>138</v>
      </c>
      <c r="K92" s="7" t="s">
        <v>215</v>
      </c>
      <c r="L92" s="4" t="s">
        <v>62</v>
      </c>
      <c r="M92" s="6" t="s">
        <v>62</v>
      </c>
      <c r="N92" s="6" t="s">
        <v>56</v>
      </c>
      <c r="O92" s="4" t="s">
        <v>56</v>
      </c>
      <c r="P92" s="6" t="s">
        <v>341</v>
      </c>
      <c r="Q92" s="3" t="s">
        <v>56</v>
      </c>
      <c r="R92" s="6" t="s">
        <v>56</v>
      </c>
      <c r="S92" s="4" t="s">
        <v>56</v>
      </c>
      <c r="T92" s="6">
        <f t="shared" si="21"/>
        <v>3</v>
      </c>
      <c r="U92" s="6" t="s">
        <v>49</v>
      </c>
      <c r="V92" s="6">
        <f t="shared" si="22"/>
        <v>3</v>
      </c>
      <c r="W92" s="6" t="s">
        <v>51</v>
      </c>
      <c r="X92" s="6">
        <f t="shared" si="23"/>
        <v>3</v>
      </c>
      <c r="Y92" s="6" t="s">
        <v>51</v>
      </c>
      <c r="Z92" s="6" t="str">
        <f t="shared" si="24"/>
        <v>ALTA</v>
      </c>
      <c r="AA92" s="6" t="s">
        <v>66</v>
      </c>
      <c r="AB92" s="59" t="s">
        <v>368</v>
      </c>
      <c r="AC92" s="4" t="s">
        <v>55</v>
      </c>
      <c r="AD92" s="4" t="s">
        <v>56</v>
      </c>
      <c r="AE92" s="6" t="s">
        <v>55</v>
      </c>
      <c r="AF92" s="6" t="s">
        <v>55</v>
      </c>
      <c r="AG92" s="6" t="s">
        <v>56</v>
      </c>
      <c r="AH92" s="6" t="s">
        <v>56</v>
      </c>
      <c r="AI92" s="6" t="s">
        <v>56</v>
      </c>
      <c r="AJ92" s="6" t="s">
        <v>56</v>
      </c>
      <c r="AK92" s="6" t="s">
        <v>56</v>
      </c>
      <c r="AL92" s="6" t="s">
        <v>56</v>
      </c>
      <c r="AM92" s="6" t="s">
        <v>56</v>
      </c>
    </row>
    <row r="93" spans="1:39" s="18" customFormat="1" ht="38.25">
      <c r="A93" s="2" t="s">
        <v>490</v>
      </c>
      <c r="B93" s="3" t="s">
        <v>236</v>
      </c>
      <c r="C93" s="3" t="s">
        <v>38</v>
      </c>
      <c r="D93" s="56" t="s">
        <v>300</v>
      </c>
      <c r="E93" s="56" t="s">
        <v>340</v>
      </c>
      <c r="F93" s="4" t="s">
        <v>38</v>
      </c>
      <c r="G93" s="4">
        <v>2021</v>
      </c>
      <c r="H93" s="4" t="s">
        <v>38</v>
      </c>
      <c r="I93" s="5">
        <v>44477</v>
      </c>
      <c r="J93" s="6" t="s">
        <v>138</v>
      </c>
      <c r="K93" s="7" t="s">
        <v>215</v>
      </c>
      <c r="L93" s="4" t="s">
        <v>62</v>
      </c>
      <c r="M93" s="6" t="s">
        <v>62</v>
      </c>
      <c r="N93" s="6" t="s">
        <v>56</v>
      </c>
      <c r="O93" s="4" t="s">
        <v>56</v>
      </c>
      <c r="P93" s="6" t="s">
        <v>341</v>
      </c>
      <c r="Q93" s="3" t="s">
        <v>56</v>
      </c>
      <c r="R93" s="6" t="s">
        <v>56</v>
      </c>
      <c r="S93" s="4" t="s">
        <v>56</v>
      </c>
      <c r="T93" s="6">
        <f t="shared" si="21"/>
        <v>3</v>
      </c>
      <c r="U93" s="6" t="s">
        <v>49</v>
      </c>
      <c r="V93" s="6">
        <f t="shared" si="22"/>
        <v>3</v>
      </c>
      <c r="W93" s="6" t="s">
        <v>51</v>
      </c>
      <c r="X93" s="6">
        <f t="shared" si="23"/>
        <v>3</v>
      </c>
      <c r="Y93" s="6" t="s">
        <v>51</v>
      </c>
      <c r="Z93" s="6" t="str">
        <f t="shared" si="24"/>
        <v>ALTA</v>
      </c>
      <c r="AA93" s="6" t="s">
        <v>66</v>
      </c>
      <c r="AB93" s="59" t="s">
        <v>369</v>
      </c>
      <c r="AC93" s="4" t="s">
        <v>55</v>
      </c>
      <c r="AD93" s="4" t="s">
        <v>56</v>
      </c>
      <c r="AE93" s="6" t="s">
        <v>55</v>
      </c>
      <c r="AF93" s="6" t="s">
        <v>55</v>
      </c>
      <c r="AG93" s="6" t="s">
        <v>56</v>
      </c>
      <c r="AH93" s="6" t="s">
        <v>56</v>
      </c>
      <c r="AI93" s="6" t="s">
        <v>56</v>
      </c>
      <c r="AJ93" s="6" t="s">
        <v>56</v>
      </c>
      <c r="AK93" s="6" t="s">
        <v>56</v>
      </c>
      <c r="AL93" s="6" t="s">
        <v>56</v>
      </c>
      <c r="AM93" s="6" t="s">
        <v>56</v>
      </c>
    </row>
    <row r="94" spans="1:39" s="18" customFormat="1" ht="38.25">
      <c r="A94" s="2" t="s">
        <v>491</v>
      </c>
      <c r="B94" s="3" t="s">
        <v>236</v>
      </c>
      <c r="C94" s="3" t="s">
        <v>38</v>
      </c>
      <c r="D94" s="56" t="s">
        <v>301</v>
      </c>
      <c r="E94" s="56" t="s">
        <v>340</v>
      </c>
      <c r="F94" s="4" t="s">
        <v>38</v>
      </c>
      <c r="G94" s="4">
        <v>2021</v>
      </c>
      <c r="H94" s="4" t="s">
        <v>38</v>
      </c>
      <c r="I94" s="5">
        <v>44477</v>
      </c>
      <c r="J94" s="6" t="s">
        <v>138</v>
      </c>
      <c r="K94" s="7" t="s">
        <v>215</v>
      </c>
      <c r="L94" s="4" t="s">
        <v>62</v>
      </c>
      <c r="M94" s="6" t="s">
        <v>62</v>
      </c>
      <c r="N94" s="6" t="s">
        <v>56</v>
      </c>
      <c r="O94" s="4" t="s">
        <v>56</v>
      </c>
      <c r="P94" s="6" t="s">
        <v>341</v>
      </c>
      <c r="Q94" s="3" t="s">
        <v>56</v>
      </c>
      <c r="R94" s="6" t="s">
        <v>56</v>
      </c>
      <c r="S94" s="4" t="s">
        <v>56</v>
      </c>
      <c r="T94" s="6">
        <f t="shared" si="21"/>
        <v>3</v>
      </c>
      <c r="U94" s="6" t="s">
        <v>49</v>
      </c>
      <c r="V94" s="6">
        <f t="shared" si="22"/>
        <v>3</v>
      </c>
      <c r="W94" s="6" t="s">
        <v>51</v>
      </c>
      <c r="X94" s="6">
        <f t="shared" si="23"/>
        <v>3</v>
      </c>
      <c r="Y94" s="6" t="s">
        <v>51</v>
      </c>
      <c r="Z94" s="6" t="str">
        <f t="shared" si="24"/>
        <v>ALTA</v>
      </c>
      <c r="AA94" s="6" t="s">
        <v>66</v>
      </c>
      <c r="AB94" s="59" t="s">
        <v>370</v>
      </c>
      <c r="AC94" s="4" t="s">
        <v>55</v>
      </c>
      <c r="AD94" s="4" t="s">
        <v>56</v>
      </c>
      <c r="AE94" s="6" t="s">
        <v>55</v>
      </c>
      <c r="AF94" s="6" t="s">
        <v>55</v>
      </c>
      <c r="AG94" s="6" t="s">
        <v>56</v>
      </c>
      <c r="AH94" s="6" t="s">
        <v>56</v>
      </c>
      <c r="AI94" s="6" t="s">
        <v>56</v>
      </c>
      <c r="AJ94" s="6" t="s">
        <v>56</v>
      </c>
      <c r="AK94" s="6" t="s">
        <v>56</v>
      </c>
      <c r="AL94" s="6" t="s">
        <v>56</v>
      </c>
      <c r="AM94" s="6" t="s">
        <v>56</v>
      </c>
    </row>
    <row r="95" spans="1:39" s="18" customFormat="1" ht="38.25">
      <c r="A95" s="2" t="s">
        <v>492</v>
      </c>
      <c r="B95" s="3" t="s">
        <v>236</v>
      </c>
      <c r="C95" s="3" t="s">
        <v>38</v>
      </c>
      <c r="D95" s="56" t="s">
        <v>302</v>
      </c>
      <c r="E95" s="56" t="s">
        <v>340</v>
      </c>
      <c r="F95" s="4" t="s">
        <v>38</v>
      </c>
      <c r="G95" s="4">
        <v>2021</v>
      </c>
      <c r="H95" s="4" t="s">
        <v>38</v>
      </c>
      <c r="I95" s="5">
        <v>44477</v>
      </c>
      <c r="J95" s="6" t="s">
        <v>138</v>
      </c>
      <c r="K95" s="7" t="s">
        <v>215</v>
      </c>
      <c r="L95" s="4" t="s">
        <v>62</v>
      </c>
      <c r="M95" s="6" t="s">
        <v>62</v>
      </c>
      <c r="N95" s="6" t="s">
        <v>56</v>
      </c>
      <c r="O95" s="4" t="s">
        <v>56</v>
      </c>
      <c r="P95" s="6" t="s">
        <v>341</v>
      </c>
      <c r="Q95" s="3" t="s">
        <v>56</v>
      </c>
      <c r="R95" s="6" t="s">
        <v>56</v>
      </c>
      <c r="S95" s="4" t="s">
        <v>56</v>
      </c>
      <c r="T95" s="6">
        <f t="shared" si="21"/>
        <v>3</v>
      </c>
      <c r="U95" s="6" t="s">
        <v>49</v>
      </c>
      <c r="V95" s="6">
        <f t="shared" si="22"/>
        <v>3</v>
      </c>
      <c r="W95" s="6" t="s">
        <v>51</v>
      </c>
      <c r="X95" s="6">
        <f t="shared" si="23"/>
        <v>3</v>
      </c>
      <c r="Y95" s="6" t="s">
        <v>51</v>
      </c>
      <c r="Z95" s="6" t="str">
        <f t="shared" si="24"/>
        <v>ALTA</v>
      </c>
      <c r="AA95" s="6" t="s">
        <v>66</v>
      </c>
      <c r="AB95" s="59" t="s">
        <v>371</v>
      </c>
      <c r="AC95" s="4" t="s">
        <v>55</v>
      </c>
      <c r="AD95" s="4" t="s">
        <v>56</v>
      </c>
      <c r="AE95" s="6" t="s">
        <v>55</v>
      </c>
      <c r="AF95" s="6" t="s">
        <v>55</v>
      </c>
      <c r="AG95" s="6" t="s">
        <v>56</v>
      </c>
      <c r="AH95" s="6" t="s">
        <v>56</v>
      </c>
      <c r="AI95" s="6" t="s">
        <v>56</v>
      </c>
      <c r="AJ95" s="6" t="s">
        <v>56</v>
      </c>
      <c r="AK95" s="6" t="s">
        <v>56</v>
      </c>
      <c r="AL95" s="6" t="s">
        <v>56</v>
      </c>
      <c r="AM95" s="6" t="s">
        <v>56</v>
      </c>
    </row>
    <row r="96" spans="1:39" s="18" customFormat="1" ht="38.25">
      <c r="A96" s="2" t="s">
        <v>493</v>
      </c>
      <c r="B96" s="3" t="s">
        <v>236</v>
      </c>
      <c r="C96" s="3" t="s">
        <v>38</v>
      </c>
      <c r="D96" s="56" t="s">
        <v>303</v>
      </c>
      <c r="E96" s="56" t="s">
        <v>340</v>
      </c>
      <c r="F96" s="4" t="s">
        <v>38</v>
      </c>
      <c r="G96" s="4">
        <v>2021</v>
      </c>
      <c r="H96" s="4" t="s">
        <v>38</v>
      </c>
      <c r="I96" s="5">
        <v>44477</v>
      </c>
      <c r="J96" s="6" t="s">
        <v>138</v>
      </c>
      <c r="K96" s="7" t="s">
        <v>215</v>
      </c>
      <c r="L96" s="4" t="s">
        <v>62</v>
      </c>
      <c r="M96" s="6" t="s">
        <v>62</v>
      </c>
      <c r="N96" s="6" t="s">
        <v>56</v>
      </c>
      <c r="O96" s="4" t="s">
        <v>56</v>
      </c>
      <c r="P96" s="6" t="s">
        <v>341</v>
      </c>
      <c r="Q96" s="3" t="s">
        <v>56</v>
      </c>
      <c r="R96" s="6" t="s">
        <v>56</v>
      </c>
      <c r="S96" s="4" t="s">
        <v>56</v>
      </c>
      <c r="T96" s="6">
        <f t="shared" si="21"/>
        <v>3</v>
      </c>
      <c r="U96" s="6" t="s">
        <v>49</v>
      </c>
      <c r="V96" s="6">
        <f t="shared" si="22"/>
        <v>3</v>
      </c>
      <c r="W96" s="6" t="s">
        <v>51</v>
      </c>
      <c r="X96" s="6">
        <f t="shared" si="23"/>
        <v>3</v>
      </c>
      <c r="Y96" s="6" t="s">
        <v>51</v>
      </c>
      <c r="Z96" s="6" t="str">
        <f t="shared" si="24"/>
        <v>ALTA</v>
      </c>
      <c r="AA96" s="6" t="s">
        <v>66</v>
      </c>
      <c r="AB96" s="59" t="s">
        <v>372</v>
      </c>
      <c r="AC96" s="4" t="s">
        <v>55</v>
      </c>
      <c r="AD96" s="4" t="s">
        <v>56</v>
      </c>
      <c r="AE96" s="6" t="s">
        <v>55</v>
      </c>
      <c r="AF96" s="6" t="s">
        <v>55</v>
      </c>
      <c r="AG96" s="6" t="s">
        <v>56</v>
      </c>
      <c r="AH96" s="6" t="s">
        <v>56</v>
      </c>
      <c r="AI96" s="6" t="s">
        <v>56</v>
      </c>
      <c r="AJ96" s="6" t="s">
        <v>56</v>
      </c>
      <c r="AK96" s="6" t="s">
        <v>56</v>
      </c>
      <c r="AL96" s="6" t="s">
        <v>56</v>
      </c>
      <c r="AM96" s="6" t="s">
        <v>56</v>
      </c>
    </row>
    <row r="97" spans="1:39" s="18" customFormat="1" ht="38.25">
      <c r="A97" s="2" t="s">
        <v>494</v>
      </c>
      <c r="B97" s="3" t="s">
        <v>236</v>
      </c>
      <c r="C97" s="3" t="s">
        <v>38</v>
      </c>
      <c r="D97" s="56" t="s">
        <v>304</v>
      </c>
      <c r="E97" s="56" t="s">
        <v>340</v>
      </c>
      <c r="F97" s="4" t="s">
        <v>38</v>
      </c>
      <c r="G97" s="4">
        <v>2021</v>
      </c>
      <c r="H97" s="4" t="s">
        <v>38</v>
      </c>
      <c r="I97" s="5">
        <v>44477</v>
      </c>
      <c r="J97" s="6" t="s">
        <v>138</v>
      </c>
      <c r="K97" s="7" t="s">
        <v>215</v>
      </c>
      <c r="L97" s="4" t="s">
        <v>62</v>
      </c>
      <c r="M97" s="6" t="s">
        <v>62</v>
      </c>
      <c r="N97" s="6" t="s">
        <v>56</v>
      </c>
      <c r="O97" s="4" t="s">
        <v>56</v>
      </c>
      <c r="P97" s="6" t="s">
        <v>341</v>
      </c>
      <c r="Q97" s="3" t="s">
        <v>56</v>
      </c>
      <c r="R97" s="6" t="s">
        <v>56</v>
      </c>
      <c r="S97" s="4" t="s">
        <v>56</v>
      </c>
      <c r="T97" s="6">
        <f t="shared" si="21"/>
        <v>3</v>
      </c>
      <c r="U97" s="6" t="s">
        <v>49</v>
      </c>
      <c r="V97" s="6">
        <f t="shared" si="22"/>
        <v>3</v>
      </c>
      <c r="W97" s="6" t="s">
        <v>51</v>
      </c>
      <c r="X97" s="6">
        <f t="shared" si="23"/>
        <v>3</v>
      </c>
      <c r="Y97" s="6" t="s">
        <v>51</v>
      </c>
      <c r="Z97" s="6" t="str">
        <f t="shared" si="24"/>
        <v>ALTA</v>
      </c>
      <c r="AA97" s="6" t="s">
        <v>66</v>
      </c>
      <c r="AB97" s="59" t="s">
        <v>373</v>
      </c>
      <c r="AC97" s="4" t="s">
        <v>55</v>
      </c>
      <c r="AD97" s="4" t="s">
        <v>56</v>
      </c>
      <c r="AE97" s="6" t="s">
        <v>55</v>
      </c>
      <c r="AF97" s="6" t="s">
        <v>55</v>
      </c>
      <c r="AG97" s="6" t="s">
        <v>56</v>
      </c>
      <c r="AH97" s="6" t="s">
        <v>56</v>
      </c>
      <c r="AI97" s="6" t="s">
        <v>56</v>
      </c>
      <c r="AJ97" s="6" t="s">
        <v>56</v>
      </c>
      <c r="AK97" s="6" t="s">
        <v>56</v>
      </c>
      <c r="AL97" s="6" t="s">
        <v>56</v>
      </c>
      <c r="AM97" s="6" t="s">
        <v>56</v>
      </c>
    </row>
    <row r="98" spans="1:39" s="18" customFormat="1" ht="38.25">
      <c r="A98" s="2" t="s">
        <v>495</v>
      </c>
      <c r="B98" s="3" t="s">
        <v>236</v>
      </c>
      <c r="C98" s="3" t="s">
        <v>38</v>
      </c>
      <c r="D98" s="56" t="s">
        <v>305</v>
      </c>
      <c r="E98" s="56" t="s">
        <v>340</v>
      </c>
      <c r="F98" s="4" t="s">
        <v>38</v>
      </c>
      <c r="G98" s="4">
        <v>2021</v>
      </c>
      <c r="H98" s="4" t="s">
        <v>38</v>
      </c>
      <c r="I98" s="5">
        <v>44477</v>
      </c>
      <c r="J98" s="6" t="s">
        <v>138</v>
      </c>
      <c r="K98" s="7" t="s">
        <v>215</v>
      </c>
      <c r="L98" s="4" t="s">
        <v>62</v>
      </c>
      <c r="M98" s="6" t="s">
        <v>62</v>
      </c>
      <c r="N98" s="6" t="s">
        <v>56</v>
      </c>
      <c r="O98" s="4" t="s">
        <v>56</v>
      </c>
      <c r="P98" s="6" t="s">
        <v>341</v>
      </c>
      <c r="Q98" s="3" t="s">
        <v>56</v>
      </c>
      <c r="R98" s="6" t="s">
        <v>56</v>
      </c>
      <c r="S98" s="4" t="s">
        <v>56</v>
      </c>
      <c r="T98" s="6">
        <f t="shared" si="21"/>
        <v>3</v>
      </c>
      <c r="U98" s="6" t="s">
        <v>49</v>
      </c>
      <c r="V98" s="6">
        <f t="shared" si="22"/>
        <v>3</v>
      </c>
      <c r="W98" s="6" t="s">
        <v>51</v>
      </c>
      <c r="X98" s="6">
        <f t="shared" si="23"/>
        <v>3</v>
      </c>
      <c r="Y98" s="6" t="s">
        <v>51</v>
      </c>
      <c r="Z98" s="6" t="str">
        <f t="shared" si="24"/>
        <v>ALTA</v>
      </c>
      <c r="AA98" s="6" t="s">
        <v>66</v>
      </c>
      <c r="AB98" s="59" t="s">
        <v>374</v>
      </c>
      <c r="AC98" s="4" t="s">
        <v>55</v>
      </c>
      <c r="AD98" s="4" t="s">
        <v>56</v>
      </c>
      <c r="AE98" s="6" t="s">
        <v>55</v>
      </c>
      <c r="AF98" s="6" t="s">
        <v>55</v>
      </c>
      <c r="AG98" s="6" t="s">
        <v>56</v>
      </c>
      <c r="AH98" s="6" t="s">
        <v>56</v>
      </c>
      <c r="AI98" s="6" t="s">
        <v>56</v>
      </c>
      <c r="AJ98" s="6" t="s">
        <v>56</v>
      </c>
      <c r="AK98" s="6" t="s">
        <v>56</v>
      </c>
      <c r="AL98" s="6" t="s">
        <v>56</v>
      </c>
      <c r="AM98" s="6" t="s">
        <v>56</v>
      </c>
    </row>
    <row r="99" spans="1:39" s="18" customFormat="1" ht="38.25">
      <c r="A99" s="2" t="s">
        <v>496</v>
      </c>
      <c r="B99" s="3" t="s">
        <v>236</v>
      </c>
      <c r="C99" s="3" t="s">
        <v>38</v>
      </c>
      <c r="D99" s="56" t="s">
        <v>306</v>
      </c>
      <c r="E99" s="56" t="s">
        <v>340</v>
      </c>
      <c r="F99" s="4" t="s">
        <v>38</v>
      </c>
      <c r="G99" s="4">
        <v>2021</v>
      </c>
      <c r="H99" s="4" t="s">
        <v>38</v>
      </c>
      <c r="I99" s="5">
        <v>44477</v>
      </c>
      <c r="J99" s="6" t="s">
        <v>138</v>
      </c>
      <c r="K99" s="7" t="s">
        <v>215</v>
      </c>
      <c r="L99" s="4" t="s">
        <v>62</v>
      </c>
      <c r="M99" s="6" t="s">
        <v>62</v>
      </c>
      <c r="N99" s="6" t="s">
        <v>56</v>
      </c>
      <c r="O99" s="4" t="s">
        <v>56</v>
      </c>
      <c r="P99" s="6" t="s">
        <v>341</v>
      </c>
      <c r="Q99" s="3" t="s">
        <v>56</v>
      </c>
      <c r="R99" s="6" t="s">
        <v>56</v>
      </c>
      <c r="S99" s="4" t="s">
        <v>56</v>
      </c>
      <c r="T99" s="6">
        <f t="shared" si="21"/>
        <v>3</v>
      </c>
      <c r="U99" s="6" t="s">
        <v>49</v>
      </c>
      <c r="V99" s="6">
        <f t="shared" si="22"/>
        <v>3</v>
      </c>
      <c r="W99" s="6" t="s">
        <v>51</v>
      </c>
      <c r="X99" s="6">
        <f t="shared" si="23"/>
        <v>3</v>
      </c>
      <c r="Y99" s="6" t="s">
        <v>51</v>
      </c>
      <c r="Z99" s="6" t="str">
        <f t="shared" si="24"/>
        <v>ALTA</v>
      </c>
      <c r="AA99" s="6" t="s">
        <v>66</v>
      </c>
      <c r="AB99" s="59" t="s">
        <v>375</v>
      </c>
      <c r="AC99" s="4" t="s">
        <v>55</v>
      </c>
      <c r="AD99" s="4" t="s">
        <v>56</v>
      </c>
      <c r="AE99" s="6" t="s">
        <v>55</v>
      </c>
      <c r="AF99" s="6" t="s">
        <v>55</v>
      </c>
      <c r="AG99" s="6" t="s">
        <v>56</v>
      </c>
      <c r="AH99" s="6" t="s">
        <v>56</v>
      </c>
      <c r="AI99" s="6" t="s">
        <v>56</v>
      </c>
      <c r="AJ99" s="6" t="s">
        <v>56</v>
      </c>
      <c r="AK99" s="6" t="s">
        <v>56</v>
      </c>
      <c r="AL99" s="6" t="s">
        <v>56</v>
      </c>
      <c r="AM99" s="6" t="s">
        <v>56</v>
      </c>
    </row>
    <row r="100" spans="1:39" s="18" customFormat="1" ht="38.25">
      <c r="A100" s="2" t="s">
        <v>497</v>
      </c>
      <c r="B100" s="3" t="s">
        <v>236</v>
      </c>
      <c r="C100" s="3" t="s">
        <v>38</v>
      </c>
      <c r="D100" s="56" t="s">
        <v>307</v>
      </c>
      <c r="E100" s="56" t="s">
        <v>340</v>
      </c>
      <c r="F100" s="4" t="s">
        <v>38</v>
      </c>
      <c r="G100" s="4">
        <v>2021</v>
      </c>
      <c r="H100" s="4" t="s">
        <v>38</v>
      </c>
      <c r="I100" s="5">
        <v>44477</v>
      </c>
      <c r="J100" s="6" t="s">
        <v>138</v>
      </c>
      <c r="K100" s="7" t="s">
        <v>215</v>
      </c>
      <c r="L100" s="4" t="s">
        <v>62</v>
      </c>
      <c r="M100" s="6" t="s">
        <v>62</v>
      </c>
      <c r="N100" s="6" t="s">
        <v>56</v>
      </c>
      <c r="O100" s="4" t="s">
        <v>56</v>
      </c>
      <c r="P100" s="6" t="s">
        <v>341</v>
      </c>
      <c r="Q100" s="3" t="s">
        <v>56</v>
      </c>
      <c r="R100" s="6" t="s">
        <v>56</v>
      </c>
      <c r="S100" s="4" t="s">
        <v>56</v>
      </c>
      <c r="T100" s="6">
        <f t="shared" si="21"/>
        <v>3</v>
      </c>
      <c r="U100" s="6" t="s">
        <v>49</v>
      </c>
      <c r="V100" s="6">
        <f t="shared" si="22"/>
        <v>3</v>
      </c>
      <c r="W100" s="6" t="s">
        <v>51</v>
      </c>
      <c r="X100" s="6">
        <f t="shared" si="23"/>
        <v>3</v>
      </c>
      <c r="Y100" s="6" t="s">
        <v>51</v>
      </c>
      <c r="Z100" s="6" t="str">
        <f t="shared" si="24"/>
        <v>ALTA</v>
      </c>
      <c r="AA100" s="6" t="s">
        <v>66</v>
      </c>
      <c r="AB100" s="59" t="s">
        <v>376</v>
      </c>
      <c r="AC100" s="4" t="s">
        <v>55</v>
      </c>
      <c r="AD100" s="4" t="s">
        <v>56</v>
      </c>
      <c r="AE100" s="6" t="s">
        <v>55</v>
      </c>
      <c r="AF100" s="6" t="s">
        <v>55</v>
      </c>
      <c r="AG100" s="6" t="s">
        <v>56</v>
      </c>
      <c r="AH100" s="6" t="s">
        <v>56</v>
      </c>
      <c r="AI100" s="6" t="s">
        <v>56</v>
      </c>
      <c r="AJ100" s="6" t="s">
        <v>56</v>
      </c>
      <c r="AK100" s="6" t="s">
        <v>56</v>
      </c>
      <c r="AL100" s="6" t="s">
        <v>56</v>
      </c>
      <c r="AM100" s="6" t="s">
        <v>56</v>
      </c>
    </row>
    <row r="101" spans="1:39" s="18" customFormat="1" ht="38.25">
      <c r="A101" s="2" t="s">
        <v>498</v>
      </c>
      <c r="B101" s="3" t="s">
        <v>236</v>
      </c>
      <c r="C101" s="3" t="s">
        <v>38</v>
      </c>
      <c r="D101" s="56" t="s">
        <v>308</v>
      </c>
      <c r="E101" s="56" t="s">
        <v>340</v>
      </c>
      <c r="F101" s="4" t="s">
        <v>38</v>
      </c>
      <c r="G101" s="4">
        <v>2021</v>
      </c>
      <c r="H101" s="4" t="s">
        <v>38</v>
      </c>
      <c r="I101" s="5">
        <v>44477</v>
      </c>
      <c r="J101" s="6" t="s">
        <v>138</v>
      </c>
      <c r="K101" s="7" t="s">
        <v>215</v>
      </c>
      <c r="L101" s="4" t="s">
        <v>62</v>
      </c>
      <c r="M101" s="6" t="s">
        <v>62</v>
      </c>
      <c r="N101" s="6" t="s">
        <v>56</v>
      </c>
      <c r="O101" s="4" t="s">
        <v>56</v>
      </c>
      <c r="P101" s="6" t="s">
        <v>341</v>
      </c>
      <c r="Q101" s="3" t="s">
        <v>56</v>
      </c>
      <c r="R101" s="6" t="s">
        <v>56</v>
      </c>
      <c r="S101" s="4" t="s">
        <v>56</v>
      </c>
      <c r="T101" s="6">
        <f t="shared" si="21"/>
        <v>3</v>
      </c>
      <c r="U101" s="6" t="s">
        <v>49</v>
      </c>
      <c r="V101" s="6">
        <f t="shared" si="22"/>
        <v>3</v>
      </c>
      <c r="W101" s="6" t="s">
        <v>51</v>
      </c>
      <c r="X101" s="6">
        <f t="shared" si="23"/>
        <v>3</v>
      </c>
      <c r="Y101" s="6" t="s">
        <v>51</v>
      </c>
      <c r="Z101" s="6" t="str">
        <f t="shared" si="24"/>
        <v>ALTA</v>
      </c>
      <c r="AA101" s="6" t="s">
        <v>66</v>
      </c>
      <c r="AB101" s="59" t="s">
        <v>377</v>
      </c>
      <c r="AC101" s="4" t="s">
        <v>55</v>
      </c>
      <c r="AD101" s="4" t="s">
        <v>56</v>
      </c>
      <c r="AE101" s="6" t="s">
        <v>55</v>
      </c>
      <c r="AF101" s="6" t="s">
        <v>55</v>
      </c>
      <c r="AG101" s="6" t="s">
        <v>56</v>
      </c>
      <c r="AH101" s="6" t="s">
        <v>56</v>
      </c>
      <c r="AI101" s="6" t="s">
        <v>56</v>
      </c>
      <c r="AJ101" s="6" t="s">
        <v>56</v>
      </c>
      <c r="AK101" s="6" t="s">
        <v>56</v>
      </c>
      <c r="AL101" s="6" t="s">
        <v>56</v>
      </c>
      <c r="AM101" s="6" t="s">
        <v>56</v>
      </c>
    </row>
    <row r="102" spans="1:39" s="18" customFormat="1" ht="38.25">
      <c r="A102" s="2" t="s">
        <v>499</v>
      </c>
      <c r="B102" s="3" t="s">
        <v>236</v>
      </c>
      <c r="C102" s="3" t="s">
        <v>38</v>
      </c>
      <c r="D102" s="56" t="s">
        <v>309</v>
      </c>
      <c r="E102" s="56" t="s">
        <v>340</v>
      </c>
      <c r="F102" s="4" t="s">
        <v>38</v>
      </c>
      <c r="G102" s="4">
        <v>2021</v>
      </c>
      <c r="H102" s="4" t="s">
        <v>38</v>
      </c>
      <c r="I102" s="5">
        <v>44477</v>
      </c>
      <c r="J102" s="6" t="s">
        <v>138</v>
      </c>
      <c r="K102" s="7" t="s">
        <v>215</v>
      </c>
      <c r="L102" s="4" t="s">
        <v>62</v>
      </c>
      <c r="M102" s="6" t="s">
        <v>62</v>
      </c>
      <c r="N102" s="6" t="s">
        <v>56</v>
      </c>
      <c r="O102" s="4" t="s">
        <v>56</v>
      </c>
      <c r="P102" s="6" t="s">
        <v>341</v>
      </c>
      <c r="Q102" s="3" t="s">
        <v>56</v>
      </c>
      <c r="R102" s="6" t="s">
        <v>56</v>
      </c>
      <c r="S102" s="4" t="s">
        <v>56</v>
      </c>
      <c r="T102" s="6">
        <f t="shared" si="21"/>
        <v>3</v>
      </c>
      <c r="U102" s="6" t="s">
        <v>49</v>
      </c>
      <c r="V102" s="6">
        <f t="shared" si="22"/>
        <v>3</v>
      </c>
      <c r="W102" s="6" t="s">
        <v>51</v>
      </c>
      <c r="X102" s="6">
        <f t="shared" si="23"/>
        <v>3</v>
      </c>
      <c r="Y102" s="6" t="s">
        <v>51</v>
      </c>
      <c r="Z102" s="6" t="str">
        <f t="shared" si="24"/>
        <v>ALTA</v>
      </c>
      <c r="AA102" s="6" t="s">
        <v>66</v>
      </c>
      <c r="AB102" s="59" t="s">
        <v>378</v>
      </c>
      <c r="AC102" s="4" t="s">
        <v>55</v>
      </c>
      <c r="AD102" s="4" t="s">
        <v>56</v>
      </c>
      <c r="AE102" s="6" t="s">
        <v>55</v>
      </c>
      <c r="AF102" s="6" t="s">
        <v>55</v>
      </c>
      <c r="AG102" s="6" t="s">
        <v>56</v>
      </c>
      <c r="AH102" s="6" t="s">
        <v>56</v>
      </c>
      <c r="AI102" s="6" t="s">
        <v>56</v>
      </c>
      <c r="AJ102" s="6" t="s">
        <v>56</v>
      </c>
      <c r="AK102" s="6" t="s">
        <v>56</v>
      </c>
      <c r="AL102" s="6" t="s">
        <v>56</v>
      </c>
      <c r="AM102" s="6" t="s">
        <v>56</v>
      </c>
    </row>
    <row r="103" spans="1:39" s="18" customFormat="1" ht="38.25">
      <c r="A103" s="2" t="s">
        <v>500</v>
      </c>
      <c r="B103" s="3" t="s">
        <v>236</v>
      </c>
      <c r="C103" s="3" t="s">
        <v>38</v>
      </c>
      <c r="D103" s="56" t="s">
        <v>310</v>
      </c>
      <c r="E103" s="56" t="s">
        <v>340</v>
      </c>
      <c r="F103" s="4" t="s">
        <v>38</v>
      </c>
      <c r="G103" s="4">
        <v>2021</v>
      </c>
      <c r="H103" s="4" t="s">
        <v>38</v>
      </c>
      <c r="I103" s="5">
        <v>44477</v>
      </c>
      <c r="J103" s="6" t="s">
        <v>138</v>
      </c>
      <c r="K103" s="7" t="s">
        <v>215</v>
      </c>
      <c r="L103" s="4" t="s">
        <v>62</v>
      </c>
      <c r="M103" s="6" t="s">
        <v>62</v>
      </c>
      <c r="N103" s="6" t="s">
        <v>56</v>
      </c>
      <c r="O103" s="4" t="s">
        <v>56</v>
      </c>
      <c r="P103" s="6" t="s">
        <v>341</v>
      </c>
      <c r="Q103" s="3" t="s">
        <v>56</v>
      </c>
      <c r="R103" s="6" t="s">
        <v>56</v>
      </c>
      <c r="S103" s="4" t="s">
        <v>56</v>
      </c>
      <c r="T103" s="6">
        <f t="shared" si="21"/>
        <v>3</v>
      </c>
      <c r="U103" s="6" t="s">
        <v>49</v>
      </c>
      <c r="V103" s="6">
        <f t="shared" si="22"/>
        <v>3</v>
      </c>
      <c r="W103" s="6" t="s">
        <v>51</v>
      </c>
      <c r="X103" s="6">
        <f t="shared" si="23"/>
        <v>3</v>
      </c>
      <c r="Y103" s="6" t="s">
        <v>51</v>
      </c>
      <c r="Z103" s="6" t="str">
        <f t="shared" si="24"/>
        <v>ALTA</v>
      </c>
      <c r="AA103" s="6" t="s">
        <v>66</v>
      </c>
      <c r="AB103" s="59" t="s">
        <v>379</v>
      </c>
      <c r="AC103" s="4" t="s">
        <v>55</v>
      </c>
      <c r="AD103" s="4" t="s">
        <v>56</v>
      </c>
      <c r="AE103" s="6" t="s">
        <v>55</v>
      </c>
      <c r="AF103" s="6" t="s">
        <v>55</v>
      </c>
      <c r="AG103" s="6" t="s">
        <v>56</v>
      </c>
      <c r="AH103" s="6" t="s">
        <v>56</v>
      </c>
      <c r="AI103" s="6" t="s">
        <v>56</v>
      </c>
      <c r="AJ103" s="6" t="s">
        <v>56</v>
      </c>
      <c r="AK103" s="6" t="s">
        <v>56</v>
      </c>
      <c r="AL103" s="6" t="s">
        <v>56</v>
      </c>
      <c r="AM103" s="6" t="s">
        <v>56</v>
      </c>
    </row>
    <row r="104" spans="1:39" s="18" customFormat="1" ht="38.25">
      <c r="A104" s="2" t="s">
        <v>501</v>
      </c>
      <c r="B104" s="3" t="s">
        <v>236</v>
      </c>
      <c r="C104" s="3" t="s">
        <v>38</v>
      </c>
      <c r="D104" s="56" t="s">
        <v>311</v>
      </c>
      <c r="E104" s="56" t="s">
        <v>340</v>
      </c>
      <c r="F104" s="4" t="s">
        <v>38</v>
      </c>
      <c r="G104" s="4">
        <v>2021</v>
      </c>
      <c r="H104" s="4" t="s">
        <v>38</v>
      </c>
      <c r="I104" s="5">
        <v>44477</v>
      </c>
      <c r="J104" s="6" t="s">
        <v>138</v>
      </c>
      <c r="K104" s="7" t="s">
        <v>215</v>
      </c>
      <c r="L104" s="4" t="s">
        <v>62</v>
      </c>
      <c r="M104" s="6" t="s">
        <v>62</v>
      </c>
      <c r="N104" s="6" t="s">
        <v>56</v>
      </c>
      <c r="O104" s="4" t="s">
        <v>56</v>
      </c>
      <c r="P104" s="6" t="s">
        <v>341</v>
      </c>
      <c r="Q104" s="3" t="s">
        <v>56</v>
      </c>
      <c r="R104" s="6" t="s">
        <v>56</v>
      </c>
      <c r="S104" s="4" t="s">
        <v>56</v>
      </c>
      <c r="T104" s="6">
        <f t="shared" si="21"/>
        <v>3</v>
      </c>
      <c r="U104" s="6" t="s">
        <v>49</v>
      </c>
      <c r="V104" s="6">
        <f t="shared" si="22"/>
        <v>3</v>
      </c>
      <c r="W104" s="6" t="s">
        <v>51</v>
      </c>
      <c r="X104" s="6">
        <f t="shared" si="23"/>
        <v>3</v>
      </c>
      <c r="Y104" s="6" t="s">
        <v>51</v>
      </c>
      <c r="Z104" s="6" t="str">
        <f t="shared" si="24"/>
        <v>ALTA</v>
      </c>
      <c r="AA104" s="6" t="s">
        <v>66</v>
      </c>
      <c r="AB104" s="59" t="s">
        <v>380</v>
      </c>
      <c r="AC104" s="4" t="s">
        <v>55</v>
      </c>
      <c r="AD104" s="4" t="s">
        <v>56</v>
      </c>
      <c r="AE104" s="6" t="s">
        <v>55</v>
      </c>
      <c r="AF104" s="6" t="s">
        <v>55</v>
      </c>
      <c r="AG104" s="6" t="s">
        <v>56</v>
      </c>
      <c r="AH104" s="6" t="s">
        <v>56</v>
      </c>
      <c r="AI104" s="6" t="s">
        <v>56</v>
      </c>
      <c r="AJ104" s="6" t="s">
        <v>56</v>
      </c>
      <c r="AK104" s="6" t="s">
        <v>56</v>
      </c>
      <c r="AL104" s="6" t="s">
        <v>56</v>
      </c>
      <c r="AM104" s="6" t="s">
        <v>56</v>
      </c>
    </row>
    <row r="105" spans="1:39" s="18" customFormat="1" ht="38.25">
      <c r="A105" s="2" t="s">
        <v>502</v>
      </c>
      <c r="B105" s="3" t="s">
        <v>236</v>
      </c>
      <c r="C105" s="3" t="s">
        <v>38</v>
      </c>
      <c r="D105" s="56" t="s">
        <v>312</v>
      </c>
      <c r="E105" s="56" t="s">
        <v>340</v>
      </c>
      <c r="F105" s="4" t="s">
        <v>38</v>
      </c>
      <c r="G105" s="4">
        <v>2021</v>
      </c>
      <c r="H105" s="4" t="s">
        <v>38</v>
      </c>
      <c r="I105" s="5">
        <v>44477</v>
      </c>
      <c r="J105" s="6" t="s">
        <v>138</v>
      </c>
      <c r="K105" s="7" t="s">
        <v>215</v>
      </c>
      <c r="L105" s="4" t="s">
        <v>62</v>
      </c>
      <c r="M105" s="6" t="s">
        <v>62</v>
      </c>
      <c r="N105" s="6" t="s">
        <v>56</v>
      </c>
      <c r="O105" s="4" t="s">
        <v>56</v>
      </c>
      <c r="P105" s="6" t="s">
        <v>341</v>
      </c>
      <c r="Q105" s="3" t="s">
        <v>56</v>
      </c>
      <c r="R105" s="6" t="s">
        <v>56</v>
      </c>
      <c r="S105" s="4" t="s">
        <v>56</v>
      </c>
      <c r="T105" s="6">
        <f t="shared" si="21"/>
        <v>3</v>
      </c>
      <c r="U105" s="6" t="s">
        <v>49</v>
      </c>
      <c r="V105" s="6">
        <f t="shared" si="22"/>
        <v>3</v>
      </c>
      <c r="W105" s="6" t="s">
        <v>51</v>
      </c>
      <c r="X105" s="6">
        <f t="shared" si="23"/>
        <v>3</v>
      </c>
      <c r="Y105" s="6" t="s">
        <v>51</v>
      </c>
      <c r="Z105" s="6" t="str">
        <f t="shared" si="24"/>
        <v>ALTA</v>
      </c>
      <c r="AA105" s="6" t="s">
        <v>66</v>
      </c>
      <c r="AB105" s="59" t="s">
        <v>381</v>
      </c>
      <c r="AC105" s="4" t="s">
        <v>55</v>
      </c>
      <c r="AD105" s="4" t="s">
        <v>56</v>
      </c>
      <c r="AE105" s="6" t="s">
        <v>55</v>
      </c>
      <c r="AF105" s="6" t="s">
        <v>55</v>
      </c>
      <c r="AG105" s="6" t="s">
        <v>56</v>
      </c>
      <c r="AH105" s="6" t="s">
        <v>56</v>
      </c>
      <c r="AI105" s="6" t="s">
        <v>56</v>
      </c>
      <c r="AJ105" s="6" t="s">
        <v>56</v>
      </c>
      <c r="AK105" s="6" t="s">
        <v>56</v>
      </c>
      <c r="AL105" s="6" t="s">
        <v>56</v>
      </c>
      <c r="AM105" s="6" t="s">
        <v>56</v>
      </c>
    </row>
    <row r="106" spans="1:39" s="18" customFormat="1" ht="38.25">
      <c r="A106" s="2" t="s">
        <v>503</v>
      </c>
      <c r="B106" s="3" t="s">
        <v>236</v>
      </c>
      <c r="C106" s="3" t="s">
        <v>38</v>
      </c>
      <c r="D106" s="56" t="s">
        <v>313</v>
      </c>
      <c r="E106" s="56" t="s">
        <v>340</v>
      </c>
      <c r="F106" s="4" t="s">
        <v>38</v>
      </c>
      <c r="G106" s="4">
        <v>2021</v>
      </c>
      <c r="H106" s="4" t="s">
        <v>38</v>
      </c>
      <c r="I106" s="5">
        <v>44477</v>
      </c>
      <c r="J106" s="6" t="s">
        <v>138</v>
      </c>
      <c r="K106" s="7" t="s">
        <v>215</v>
      </c>
      <c r="L106" s="4" t="s">
        <v>62</v>
      </c>
      <c r="M106" s="6" t="s">
        <v>62</v>
      </c>
      <c r="N106" s="6" t="s">
        <v>56</v>
      </c>
      <c r="O106" s="4" t="s">
        <v>56</v>
      </c>
      <c r="P106" s="6" t="s">
        <v>341</v>
      </c>
      <c r="Q106" s="3" t="s">
        <v>56</v>
      </c>
      <c r="R106" s="6" t="s">
        <v>56</v>
      </c>
      <c r="S106" s="4" t="s">
        <v>56</v>
      </c>
      <c r="T106" s="6">
        <f t="shared" si="21"/>
        <v>3</v>
      </c>
      <c r="U106" s="6" t="s">
        <v>49</v>
      </c>
      <c r="V106" s="6">
        <f t="shared" si="22"/>
        <v>3</v>
      </c>
      <c r="W106" s="6" t="s">
        <v>51</v>
      </c>
      <c r="X106" s="6">
        <f t="shared" si="23"/>
        <v>3</v>
      </c>
      <c r="Y106" s="6" t="s">
        <v>51</v>
      </c>
      <c r="Z106" s="6" t="str">
        <f t="shared" si="24"/>
        <v>ALTA</v>
      </c>
      <c r="AA106" s="6" t="s">
        <v>66</v>
      </c>
      <c r="AB106" s="59" t="s">
        <v>382</v>
      </c>
      <c r="AC106" s="4" t="s">
        <v>55</v>
      </c>
      <c r="AD106" s="4" t="s">
        <v>56</v>
      </c>
      <c r="AE106" s="6" t="s">
        <v>55</v>
      </c>
      <c r="AF106" s="6" t="s">
        <v>55</v>
      </c>
      <c r="AG106" s="6" t="s">
        <v>56</v>
      </c>
      <c r="AH106" s="6" t="s">
        <v>56</v>
      </c>
      <c r="AI106" s="6" t="s">
        <v>56</v>
      </c>
      <c r="AJ106" s="6" t="s">
        <v>56</v>
      </c>
      <c r="AK106" s="6" t="s">
        <v>56</v>
      </c>
      <c r="AL106" s="6" t="s">
        <v>56</v>
      </c>
      <c r="AM106" s="6" t="s">
        <v>56</v>
      </c>
    </row>
    <row r="107" spans="1:39" s="18" customFormat="1" ht="38.25">
      <c r="A107" s="2" t="s">
        <v>504</v>
      </c>
      <c r="B107" s="3" t="s">
        <v>236</v>
      </c>
      <c r="C107" s="3" t="s">
        <v>38</v>
      </c>
      <c r="D107" s="56" t="s">
        <v>314</v>
      </c>
      <c r="E107" s="56" t="s">
        <v>340</v>
      </c>
      <c r="F107" s="4" t="s">
        <v>38</v>
      </c>
      <c r="G107" s="4">
        <v>2021</v>
      </c>
      <c r="H107" s="4" t="s">
        <v>38</v>
      </c>
      <c r="I107" s="5">
        <v>44477</v>
      </c>
      <c r="J107" s="6" t="s">
        <v>138</v>
      </c>
      <c r="K107" s="7" t="s">
        <v>215</v>
      </c>
      <c r="L107" s="4" t="s">
        <v>62</v>
      </c>
      <c r="M107" s="6" t="s">
        <v>62</v>
      </c>
      <c r="N107" s="6" t="s">
        <v>56</v>
      </c>
      <c r="O107" s="4" t="s">
        <v>56</v>
      </c>
      <c r="P107" s="6" t="s">
        <v>341</v>
      </c>
      <c r="Q107" s="3" t="s">
        <v>56</v>
      </c>
      <c r="R107" s="6" t="s">
        <v>56</v>
      </c>
      <c r="S107" s="4" t="s">
        <v>56</v>
      </c>
      <c r="T107" s="6">
        <f t="shared" si="21"/>
        <v>3</v>
      </c>
      <c r="U107" s="6" t="s">
        <v>49</v>
      </c>
      <c r="V107" s="6">
        <f t="shared" si="22"/>
        <v>3</v>
      </c>
      <c r="W107" s="6" t="s">
        <v>51</v>
      </c>
      <c r="X107" s="6">
        <f t="shared" si="23"/>
        <v>3</v>
      </c>
      <c r="Y107" s="6" t="s">
        <v>51</v>
      </c>
      <c r="Z107" s="6" t="str">
        <f t="shared" si="24"/>
        <v>ALTA</v>
      </c>
      <c r="AA107" s="6" t="s">
        <v>66</v>
      </c>
      <c r="AB107" s="59" t="s">
        <v>383</v>
      </c>
      <c r="AC107" s="4" t="s">
        <v>55</v>
      </c>
      <c r="AD107" s="4" t="s">
        <v>56</v>
      </c>
      <c r="AE107" s="6" t="s">
        <v>55</v>
      </c>
      <c r="AF107" s="6" t="s">
        <v>55</v>
      </c>
      <c r="AG107" s="6" t="s">
        <v>56</v>
      </c>
      <c r="AH107" s="6" t="s">
        <v>56</v>
      </c>
      <c r="AI107" s="6" t="s">
        <v>56</v>
      </c>
      <c r="AJ107" s="6" t="s">
        <v>56</v>
      </c>
      <c r="AK107" s="6" t="s">
        <v>56</v>
      </c>
      <c r="AL107" s="6" t="s">
        <v>56</v>
      </c>
      <c r="AM107" s="6" t="s">
        <v>56</v>
      </c>
    </row>
    <row r="108" spans="1:39" s="18" customFormat="1" ht="38.25">
      <c r="A108" s="2" t="s">
        <v>505</v>
      </c>
      <c r="B108" s="3" t="s">
        <v>236</v>
      </c>
      <c r="C108" s="3" t="s">
        <v>38</v>
      </c>
      <c r="D108" s="56" t="s">
        <v>315</v>
      </c>
      <c r="E108" s="56" t="s">
        <v>340</v>
      </c>
      <c r="F108" s="4" t="s">
        <v>38</v>
      </c>
      <c r="G108" s="4">
        <v>2021</v>
      </c>
      <c r="H108" s="4" t="s">
        <v>38</v>
      </c>
      <c r="I108" s="5">
        <v>44477</v>
      </c>
      <c r="J108" s="6" t="s">
        <v>138</v>
      </c>
      <c r="K108" s="7" t="s">
        <v>215</v>
      </c>
      <c r="L108" s="4" t="s">
        <v>62</v>
      </c>
      <c r="M108" s="6" t="s">
        <v>62</v>
      </c>
      <c r="N108" s="6" t="s">
        <v>56</v>
      </c>
      <c r="O108" s="4" t="s">
        <v>56</v>
      </c>
      <c r="P108" s="6" t="s">
        <v>341</v>
      </c>
      <c r="Q108" s="3" t="s">
        <v>56</v>
      </c>
      <c r="R108" s="6" t="s">
        <v>56</v>
      </c>
      <c r="S108" s="4" t="s">
        <v>56</v>
      </c>
      <c r="T108" s="6">
        <f t="shared" si="21"/>
        <v>3</v>
      </c>
      <c r="U108" s="6" t="s">
        <v>49</v>
      </c>
      <c r="V108" s="6">
        <f t="shared" si="22"/>
        <v>3</v>
      </c>
      <c r="W108" s="6" t="s">
        <v>51</v>
      </c>
      <c r="X108" s="6">
        <f t="shared" si="23"/>
        <v>3</v>
      </c>
      <c r="Y108" s="6" t="s">
        <v>51</v>
      </c>
      <c r="Z108" s="6" t="str">
        <f t="shared" si="24"/>
        <v>ALTA</v>
      </c>
      <c r="AA108" s="6" t="s">
        <v>66</v>
      </c>
      <c r="AB108" s="59" t="s">
        <v>384</v>
      </c>
      <c r="AC108" s="4" t="s">
        <v>55</v>
      </c>
      <c r="AD108" s="4" t="s">
        <v>56</v>
      </c>
      <c r="AE108" s="6" t="s">
        <v>55</v>
      </c>
      <c r="AF108" s="6" t="s">
        <v>55</v>
      </c>
      <c r="AG108" s="6" t="s">
        <v>56</v>
      </c>
      <c r="AH108" s="6" t="s">
        <v>56</v>
      </c>
      <c r="AI108" s="6" t="s">
        <v>56</v>
      </c>
      <c r="AJ108" s="6" t="s">
        <v>56</v>
      </c>
      <c r="AK108" s="6" t="s">
        <v>56</v>
      </c>
      <c r="AL108" s="6" t="s">
        <v>56</v>
      </c>
      <c r="AM108" s="6" t="s">
        <v>56</v>
      </c>
    </row>
    <row r="109" spans="1:39" s="18" customFormat="1" ht="38.25">
      <c r="A109" s="2" t="s">
        <v>506</v>
      </c>
      <c r="B109" s="3" t="s">
        <v>236</v>
      </c>
      <c r="C109" s="3" t="s">
        <v>38</v>
      </c>
      <c r="D109" s="56" t="s">
        <v>316</v>
      </c>
      <c r="E109" s="56" t="s">
        <v>340</v>
      </c>
      <c r="F109" s="4" t="s">
        <v>38</v>
      </c>
      <c r="G109" s="4">
        <v>2021</v>
      </c>
      <c r="H109" s="4" t="s">
        <v>38</v>
      </c>
      <c r="I109" s="5">
        <v>44477</v>
      </c>
      <c r="J109" s="6" t="s">
        <v>138</v>
      </c>
      <c r="K109" s="7" t="s">
        <v>215</v>
      </c>
      <c r="L109" s="4" t="s">
        <v>62</v>
      </c>
      <c r="M109" s="6" t="s">
        <v>62</v>
      </c>
      <c r="N109" s="6" t="s">
        <v>56</v>
      </c>
      <c r="O109" s="4" t="s">
        <v>56</v>
      </c>
      <c r="P109" s="6" t="s">
        <v>341</v>
      </c>
      <c r="Q109" s="3" t="s">
        <v>56</v>
      </c>
      <c r="R109" s="6" t="s">
        <v>56</v>
      </c>
      <c r="S109" s="4" t="s">
        <v>56</v>
      </c>
      <c r="T109" s="6">
        <f t="shared" si="21"/>
        <v>3</v>
      </c>
      <c r="U109" s="6" t="s">
        <v>49</v>
      </c>
      <c r="V109" s="6">
        <f t="shared" si="22"/>
        <v>3</v>
      </c>
      <c r="W109" s="6" t="s">
        <v>51</v>
      </c>
      <c r="X109" s="6">
        <f t="shared" si="23"/>
        <v>3</v>
      </c>
      <c r="Y109" s="6" t="s">
        <v>51</v>
      </c>
      <c r="Z109" s="6" t="str">
        <f t="shared" si="24"/>
        <v>ALTA</v>
      </c>
      <c r="AA109" s="6" t="s">
        <v>66</v>
      </c>
      <c r="AB109" s="59" t="s">
        <v>385</v>
      </c>
      <c r="AC109" s="4" t="s">
        <v>55</v>
      </c>
      <c r="AD109" s="4" t="s">
        <v>56</v>
      </c>
      <c r="AE109" s="6" t="s">
        <v>55</v>
      </c>
      <c r="AF109" s="6" t="s">
        <v>55</v>
      </c>
      <c r="AG109" s="6" t="s">
        <v>56</v>
      </c>
      <c r="AH109" s="6" t="s">
        <v>56</v>
      </c>
      <c r="AI109" s="6" t="s">
        <v>56</v>
      </c>
      <c r="AJ109" s="6" t="s">
        <v>56</v>
      </c>
      <c r="AK109" s="6" t="s">
        <v>56</v>
      </c>
      <c r="AL109" s="6" t="s">
        <v>56</v>
      </c>
      <c r="AM109" s="6" t="s">
        <v>56</v>
      </c>
    </row>
    <row r="110" spans="1:39" s="18" customFormat="1" ht="38.25">
      <c r="A110" s="2" t="s">
        <v>507</v>
      </c>
      <c r="B110" s="3" t="s">
        <v>236</v>
      </c>
      <c r="C110" s="3" t="s">
        <v>38</v>
      </c>
      <c r="D110" s="56" t="s">
        <v>317</v>
      </c>
      <c r="E110" s="56" t="s">
        <v>340</v>
      </c>
      <c r="F110" s="4" t="s">
        <v>38</v>
      </c>
      <c r="G110" s="4">
        <v>2021</v>
      </c>
      <c r="H110" s="4" t="s">
        <v>38</v>
      </c>
      <c r="I110" s="5">
        <v>44477</v>
      </c>
      <c r="J110" s="6" t="s">
        <v>138</v>
      </c>
      <c r="K110" s="7" t="s">
        <v>215</v>
      </c>
      <c r="L110" s="4" t="s">
        <v>62</v>
      </c>
      <c r="M110" s="6" t="s">
        <v>62</v>
      </c>
      <c r="N110" s="6" t="s">
        <v>56</v>
      </c>
      <c r="O110" s="4" t="s">
        <v>56</v>
      </c>
      <c r="P110" s="6" t="s">
        <v>341</v>
      </c>
      <c r="Q110" s="3" t="s">
        <v>56</v>
      </c>
      <c r="R110" s="6" t="s">
        <v>56</v>
      </c>
      <c r="S110" s="4" t="s">
        <v>56</v>
      </c>
      <c r="T110" s="6">
        <f t="shared" si="21"/>
        <v>3</v>
      </c>
      <c r="U110" s="6" t="s">
        <v>49</v>
      </c>
      <c r="V110" s="6">
        <f t="shared" si="22"/>
        <v>3</v>
      </c>
      <c r="W110" s="6" t="s">
        <v>51</v>
      </c>
      <c r="X110" s="6">
        <f t="shared" si="23"/>
        <v>3</v>
      </c>
      <c r="Y110" s="6" t="s">
        <v>51</v>
      </c>
      <c r="Z110" s="6" t="str">
        <f t="shared" si="24"/>
        <v>ALTA</v>
      </c>
      <c r="AA110" s="6" t="s">
        <v>66</v>
      </c>
      <c r="AB110" s="59" t="s">
        <v>386</v>
      </c>
      <c r="AC110" s="4" t="s">
        <v>55</v>
      </c>
      <c r="AD110" s="4" t="s">
        <v>56</v>
      </c>
      <c r="AE110" s="6" t="s">
        <v>55</v>
      </c>
      <c r="AF110" s="6" t="s">
        <v>55</v>
      </c>
      <c r="AG110" s="6" t="s">
        <v>56</v>
      </c>
      <c r="AH110" s="6" t="s">
        <v>56</v>
      </c>
      <c r="AI110" s="6" t="s">
        <v>56</v>
      </c>
      <c r="AJ110" s="6" t="s">
        <v>56</v>
      </c>
      <c r="AK110" s="6" t="s">
        <v>56</v>
      </c>
      <c r="AL110" s="6" t="s">
        <v>56</v>
      </c>
      <c r="AM110" s="6" t="s">
        <v>56</v>
      </c>
    </row>
    <row r="111" spans="1:39" s="18" customFormat="1" ht="38.25">
      <c r="A111" s="2" t="s">
        <v>508</v>
      </c>
      <c r="B111" s="3" t="s">
        <v>236</v>
      </c>
      <c r="C111" s="3" t="s">
        <v>38</v>
      </c>
      <c r="D111" s="56" t="s">
        <v>318</v>
      </c>
      <c r="E111" s="56" t="s">
        <v>340</v>
      </c>
      <c r="F111" s="4" t="s">
        <v>38</v>
      </c>
      <c r="G111" s="4">
        <v>2021</v>
      </c>
      <c r="H111" s="4" t="s">
        <v>38</v>
      </c>
      <c r="I111" s="5">
        <v>44477</v>
      </c>
      <c r="J111" s="6" t="s">
        <v>138</v>
      </c>
      <c r="K111" s="7" t="s">
        <v>215</v>
      </c>
      <c r="L111" s="4" t="s">
        <v>62</v>
      </c>
      <c r="M111" s="6" t="s">
        <v>62</v>
      </c>
      <c r="N111" s="6" t="s">
        <v>56</v>
      </c>
      <c r="O111" s="4" t="s">
        <v>56</v>
      </c>
      <c r="P111" s="6" t="s">
        <v>341</v>
      </c>
      <c r="Q111" s="3" t="s">
        <v>56</v>
      </c>
      <c r="R111" s="6" t="s">
        <v>56</v>
      </c>
      <c r="S111" s="4" t="s">
        <v>56</v>
      </c>
      <c r="T111" s="6">
        <f t="shared" ref="T111:T132" si="25">IF(U111="INFORMACIÓN PÚBLICA RESERVADA",3,IF(U111="INFORMACIÓN PÚBLICA CLASIFICADA",2,IF(U111="INFORMACIÓN PÚBLICA",1,IF(U111="","ESCOJA OPCION..!",1))))</f>
        <v>3</v>
      </c>
      <c r="U111" s="6" t="s">
        <v>49</v>
      </c>
      <c r="V111" s="6">
        <f t="shared" ref="V111:V132" si="26">IF(W111="ALTA",3,IF(W111="MEDIA",2,IF(W111="BAJA",1,IF(W111="","ESCOJA OPCION..!",3))))</f>
        <v>3</v>
      </c>
      <c r="W111" s="6" t="s">
        <v>51</v>
      </c>
      <c r="X111" s="6">
        <f t="shared" ref="X111:X132" si="27">IF(Y111="ALTA",3,IF(Y111="MEDIA",2,IF(Y111="BAJA",1,IF(Y111="","ESCOJA OPCION..!",3))))</f>
        <v>3</v>
      </c>
      <c r="Y111" s="6" t="s">
        <v>51</v>
      </c>
      <c r="Z111" s="6" t="str">
        <f t="shared" ref="Z111:Z132" si="28">IF(OR(U111="",W111="",Y111=""),"",IF(SUM(T111,V111,X111)&gt;7,"ALTA",IF(AND(SUM(T111,V111,X111)&lt;8,SUM(T111,V111,X111)&gt;3),"MEDIA","BAJA")))</f>
        <v>ALTA</v>
      </c>
      <c r="AA111" s="6" t="s">
        <v>66</v>
      </c>
      <c r="AB111" s="59" t="s">
        <v>387</v>
      </c>
      <c r="AC111" s="4" t="s">
        <v>55</v>
      </c>
      <c r="AD111" s="4" t="s">
        <v>56</v>
      </c>
      <c r="AE111" s="6" t="s">
        <v>55</v>
      </c>
      <c r="AF111" s="6" t="s">
        <v>55</v>
      </c>
      <c r="AG111" s="6" t="s">
        <v>56</v>
      </c>
      <c r="AH111" s="6" t="s">
        <v>56</v>
      </c>
      <c r="AI111" s="6" t="s">
        <v>56</v>
      </c>
      <c r="AJ111" s="6" t="s">
        <v>56</v>
      </c>
      <c r="AK111" s="6" t="s">
        <v>56</v>
      </c>
      <c r="AL111" s="6" t="s">
        <v>56</v>
      </c>
      <c r="AM111" s="6" t="s">
        <v>56</v>
      </c>
    </row>
    <row r="112" spans="1:39" s="18" customFormat="1" ht="38.25">
      <c r="A112" s="2" t="s">
        <v>509</v>
      </c>
      <c r="B112" s="3" t="s">
        <v>236</v>
      </c>
      <c r="C112" s="3" t="s">
        <v>38</v>
      </c>
      <c r="D112" s="56" t="s">
        <v>319</v>
      </c>
      <c r="E112" s="56" t="s">
        <v>340</v>
      </c>
      <c r="F112" s="4" t="s">
        <v>38</v>
      </c>
      <c r="G112" s="4">
        <v>2021</v>
      </c>
      <c r="H112" s="4" t="s">
        <v>38</v>
      </c>
      <c r="I112" s="5">
        <v>44477</v>
      </c>
      <c r="J112" s="6" t="s">
        <v>138</v>
      </c>
      <c r="K112" s="7" t="s">
        <v>215</v>
      </c>
      <c r="L112" s="4" t="s">
        <v>62</v>
      </c>
      <c r="M112" s="6" t="s">
        <v>62</v>
      </c>
      <c r="N112" s="6" t="s">
        <v>56</v>
      </c>
      <c r="O112" s="4" t="s">
        <v>56</v>
      </c>
      <c r="P112" s="6" t="s">
        <v>341</v>
      </c>
      <c r="Q112" s="3" t="s">
        <v>56</v>
      </c>
      <c r="R112" s="6" t="s">
        <v>56</v>
      </c>
      <c r="S112" s="4" t="s">
        <v>56</v>
      </c>
      <c r="T112" s="6">
        <f t="shared" si="25"/>
        <v>3</v>
      </c>
      <c r="U112" s="6" t="s">
        <v>49</v>
      </c>
      <c r="V112" s="6">
        <f t="shared" si="26"/>
        <v>3</v>
      </c>
      <c r="W112" s="6" t="s">
        <v>51</v>
      </c>
      <c r="X112" s="6">
        <f t="shared" si="27"/>
        <v>3</v>
      </c>
      <c r="Y112" s="6" t="s">
        <v>51</v>
      </c>
      <c r="Z112" s="6" t="str">
        <f t="shared" si="28"/>
        <v>ALTA</v>
      </c>
      <c r="AA112" s="6" t="s">
        <v>66</v>
      </c>
      <c r="AB112" s="59" t="s">
        <v>388</v>
      </c>
      <c r="AC112" s="4" t="s">
        <v>55</v>
      </c>
      <c r="AD112" s="4" t="s">
        <v>56</v>
      </c>
      <c r="AE112" s="6" t="s">
        <v>55</v>
      </c>
      <c r="AF112" s="6" t="s">
        <v>55</v>
      </c>
      <c r="AG112" s="6" t="s">
        <v>56</v>
      </c>
      <c r="AH112" s="6" t="s">
        <v>56</v>
      </c>
      <c r="AI112" s="6" t="s">
        <v>56</v>
      </c>
      <c r="AJ112" s="6" t="s">
        <v>56</v>
      </c>
      <c r="AK112" s="6" t="s">
        <v>56</v>
      </c>
      <c r="AL112" s="6" t="s">
        <v>56</v>
      </c>
      <c r="AM112" s="6" t="s">
        <v>56</v>
      </c>
    </row>
    <row r="113" spans="1:39" s="18" customFormat="1" ht="38.25">
      <c r="A113" s="2" t="s">
        <v>510</v>
      </c>
      <c r="B113" s="3" t="s">
        <v>236</v>
      </c>
      <c r="C113" s="3" t="s">
        <v>38</v>
      </c>
      <c r="D113" s="56" t="s">
        <v>320</v>
      </c>
      <c r="E113" s="56" t="s">
        <v>340</v>
      </c>
      <c r="F113" s="4" t="s">
        <v>38</v>
      </c>
      <c r="G113" s="4">
        <v>2021</v>
      </c>
      <c r="H113" s="4" t="s">
        <v>38</v>
      </c>
      <c r="I113" s="5">
        <v>44477</v>
      </c>
      <c r="J113" s="6" t="s">
        <v>138</v>
      </c>
      <c r="K113" s="7" t="s">
        <v>215</v>
      </c>
      <c r="L113" s="4" t="s">
        <v>62</v>
      </c>
      <c r="M113" s="6" t="s">
        <v>62</v>
      </c>
      <c r="N113" s="6" t="s">
        <v>56</v>
      </c>
      <c r="O113" s="4" t="s">
        <v>56</v>
      </c>
      <c r="P113" s="6" t="s">
        <v>341</v>
      </c>
      <c r="Q113" s="3" t="s">
        <v>56</v>
      </c>
      <c r="R113" s="6" t="s">
        <v>56</v>
      </c>
      <c r="S113" s="4" t="s">
        <v>56</v>
      </c>
      <c r="T113" s="6">
        <f t="shared" si="25"/>
        <v>3</v>
      </c>
      <c r="U113" s="6" t="s">
        <v>49</v>
      </c>
      <c r="V113" s="6">
        <f t="shared" si="26"/>
        <v>3</v>
      </c>
      <c r="W113" s="6" t="s">
        <v>51</v>
      </c>
      <c r="X113" s="6">
        <f t="shared" si="27"/>
        <v>3</v>
      </c>
      <c r="Y113" s="6" t="s">
        <v>51</v>
      </c>
      <c r="Z113" s="6" t="str">
        <f t="shared" si="28"/>
        <v>ALTA</v>
      </c>
      <c r="AA113" s="6" t="s">
        <v>66</v>
      </c>
      <c r="AB113" s="59" t="s">
        <v>389</v>
      </c>
      <c r="AC113" s="4" t="s">
        <v>55</v>
      </c>
      <c r="AD113" s="4" t="s">
        <v>56</v>
      </c>
      <c r="AE113" s="6" t="s">
        <v>55</v>
      </c>
      <c r="AF113" s="6" t="s">
        <v>55</v>
      </c>
      <c r="AG113" s="6" t="s">
        <v>56</v>
      </c>
      <c r="AH113" s="6" t="s">
        <v>56</v>
      </c>
      <c r="AI113" s="6" t="s">
        <v>56</v>
      </c>
      <c r="AJ113" s="6" t="s">
        <v>56</v>
      </c>
      <c r="AK113" s="6" t="s">
        <v>56</v>
      </c>
      <c r="AL113" s="6" t="s">
        <v>56</v>
      </c>
      <c r="AM113" s="6" t="s">
        <v>56</v>
      </c>
    </row>
    <row r="114" spans="1:39" s="18" customFormat="1" ht="38.25">
      <c r="A114" s="2" t="s">
        <v>511</v>
      </c>
      <c r="B114" s="3" t="s">
        <v>236</v>
      </c>
      <c r="C114" s="3" t="s">
        <v>38</v>
      </c>
      <c r="D114" s="56" t="s">
        <v>321</v>
      </c>
      <c r="E114" s="56" t="s">
        <v>340</v>
      </c>
      <c r="F114" s="4" t="s">
        <v>38</v>
      </c>
      <c r="G114" s="4">
        <v>2021</v>
      </c>
      <c r="H114" s="4" t="s">
        <v>38</v>
      </c>
      <c r="I114" s="5">
        <v>44477</v>
      </c>
      <c r="J114" s="6" t="s">
        <v>138</v>
      </c>
      <c r="K114" s="7" t="s">
        <v>215</v>
      </c>
      <c r="L114" s="4" t="s">
        <v>62</v>
      </c>
      <c r="M114" s="6" t="s">
        <v>62</v>
      </c>
      <c r="N114" s="6" t="s">
        <v>56</v>
      </c>
      <c r="O114" s="4" t="s">
        <v>56</v>
      </c>
      <c r="P114" s="6" t="s">
        <v>341</v>
      </c>
      <c r="Q114" s="3" t="s">
        <v>56</v>
      </c>
      <c r="R114" s="6" t="s">
        <v>56</v>
      </c>
      <c r="S114" s="4" t="s">
        <v>56</v>
      </c>
      <c r="T114" s="6">
        <f t="shared" si="25"/>
        <v>3</v>
      </c>
      <c r="U114" s="6" t="s">
        <v>49</v>
      </c>
      <c r="V114" s="6">
        <f t="shared" si="26"/>
        <v>3</v>
      </c>
      <c r="W114" s="6" t="s">
        <v>51</v>
      </c>
      <c r="X114" s="6">
        <f t="shared" si="27"/>
        <v>3</v>
      </c>
      <c r="Y114" s="6" t="s">
        <v>51</v>
      </c>
      <c r="Z114" s="6" t="str">
        <f t="shared" si="28"/>
        <v>ALTA</v>
      </c>
      <c r="AA114" s="6" t="s">
        <v>66</v>
      </c>
      <c r="AB114" s="59" t="s">
        <v>390</v>
      </c>
      <c r="AC114" s="4" t="s">
        <v>55</v>
      </c>
      <c r="AD114" s="4" t="s">
        <v>56</v>
      </c>
      <c r="AE114" s="6" t="s">
        <v>55</v>
      </c>
      <c r="AF114" s="6" t="s">
        <v>55</v>
      </c>
      <c r="AG114" s="6" t="s">
        <v>56</v>
      </c>
      <c r="AH114" s="6" t="s">
        <v>56</v>
      </c>
      <c r="AI114" s="6" t="s">
        <v>56</v>
      </c>
      <c r="AJ114" s="6" t="s">
        <v>56</v>
      </c>
      <c r="AK114" s="6" t="s">
        <v>56</v>
      </c>
      <c r="AL114" s="6" t="s">
        <v>56</v>
      </c>
      <c r="AM114" s="6" t="s">
        <v>56</v>
      </c>
    </row>
    <row r="115" spans="1:39" s="18" customFormat="1" ht="38.25">
      <c r="A115" s="2" t="s">
        <v>512</v>
      </c>
      <c r="B115" s="3" t="s">
        <v>236</v>
      </c>
      <c r="C115" s="3" t="s">
        <v>38</v>
      </c>
      <c r="D115" s="56" t="s">
        <v>322</v>
      </c>
      <c r="E115" s="56" t="s">
        <v>340</v>
      </c>
      <c r="F115" s="4" t="s">
        <v>38</v>
      </c>
      <c r="G115" s="4">
        <v>2021</v>
      </c>
      <c r="H115" s="4" t="s">
        <v>38</v>
      </c>
      <c r="I115" s="5">
        <v>44477</v>
      </c>
      <c r="J115" s="6" t="s">
        <v>138</v>
      </c>
      <c r="K115" s="7" t="s">
        <v>215</v>
      </c>
      <c r="L115" s="4" t="s">
        <v>62</v>
      </c>
      <c r="M115" s="6" t="s">
        <v>62</v>
      </c>
      <c r="N115" s="6" t="s">
        <v>56</v>
      </c>
      <c r="O115" s="4" t="s">
        <v>56</v>
      </c>
      <c r="P115" s="6" t="s">
        <v>341</v>
      </c>
      <c r="Q115" s="3" t="s">
        <v>56</v>
      </c>
      <c r="R115" s="6" t="s">
        <v>56</v>
      </c>
      <c r="S115" s="4" t="s">
        <v>56</v>
      </c>
      <c r="T115" s="6">
        <f t="shared" si="25"/>
        <v>3</v>
      </c>
      <c r="U115" s="6" t="s">
        <v>49</v>
      </c>
      <c r="V115" s="6">
        <f t="shared" si="26"/>
        <v>3</v>
      </c>
      <c r="W115" s="6" t="s">
        <v>51</v>
      </c>
      <c r="X115" s="6">
        <f t="shared" si="27"/>
        <v>3</v>
      </c>
      <c r="Y115" s="6" t="s">
        <v>51</v>
      </c>
      <c r="Z115" s="6" t="str">
        <f t="shared" si="28"/>
        <v>ALTA</v>
      </c>
      <c r="AA115" s="6" t="s">
        <v>66</v>
      </c>
      <c r="AB115" s="59" t="s">
        <v>391</v>
      </c>
      <c r="AC115" s="4" t="s">
        <v>55</v>
      </c>
      <c r="AD115" s="4" t="s">
        <v>56</v>
      </c>
      <c r="AE115" s="6" t="s">
        <v>55</v>
      </c>
      <c r="AF115" s="6" t="s">
        <v>55</v>
      </c>
      <c r="AG115" s="6" t="s">
        <v>56</v>
      </c>
      <c r="AH115" s="6" t="s">
        <v>56</v>
      </c>
      <c r="AI115" s="6" t="s">
        <v>56</v>
      </c>
      <c r="AJ115" s="6" t="s">
        <v>56</v>
      </c>
      <c r="AK115" s="6" t="s">
        <v>56</v>
      </c>
      <c r="AL115" s="6" t="s">
        <v>56</v>
      </c>
      <c r="AM115" s="6" t="s">
        <v>56</v>
      </c>
    </row>
    <row r="116" spans="1:39" s="18" customFormat="1" ht="38.25">
      <c r="A116" s="2" t="s">
        <v>513</v>
      </c>
      <c r="B116" s="3" t="s">
        <v>236</v>
      </c>
      <c r="C116" s="3" t="s">
        <v>38</v>
      </c>
      <c r="D116" s="56" t="s">
        <v>323</v>
      </c>
      <c r="E116" s="56" t="s">
        <v>340</v>
      </c>
      <c r="F116" s="4" t="s">
        <v>38</v>
      </c>
      <c r="G116" s="4">
        <v>2021</v>
      </c>
      <c r="H116" s="4" t="s">
        <v>38</v>
      </c>
      <c r="I116" s="5">
        <v>44477</v>
      </c>
      <c r="J116" s="6" t="s">
        <v>138</v>
      </c>
      <c r="K116" s="7" t="s">
        <v>215</v>
      </c>
      <c r="L116" s="4" t="s">
        <v>62</v>
      </c>
      <c r="M116" s="6" t="s">
        <v>62</v>
      </c>
      <c r="N116" s="6" t="s">
        <v>56</v>
      </c>
      <c r="O116" s="4" t="s">
        <v>56</v>
      </c>
      <c r="P116" s="6" t="s">
        <v>341</v>
      </c>
      <c r="Q116" s="3" t="s">
        <v>56</v>
      </c>
      <c r="R116" s="6" t="s">
        <v>56</v>
      </c>
      <c r="S116" s="4" t="s">
        <v>56</v>
      </c>
      <c r="T116" s="6">
        <f t="shared" si="25"/>
        <v>3</v>
      </c>
      <c r="U116" s="6" t="s">
        <v>49</v>
      </c>
      <c r="V116" s="6">
        <f t="shared" si="26"/>
        <v>3</v>
      </c>
      <c r="W116" s="6" t="s">
        <v>51</v>
      </c>
      <c r="X116" s="6">
        <f t="shared" si="27"/>
        <v>3</v>
      </c>
      <c r="Y116" s="6" t="s">
        <v>51</v>
      </c>
      <c r="Z116" s="6" t="str">
        <f t="shared" si="28"/>
        <v>ALTA</v>
      </c>
      <c r="AA116" s="6" t="s">
        <v>66</v>
      </c>
      <c r="AB116" s="59" t="s">
        <v>392</v>
      </c>
      <c r="AC116" s="4" t="s">
        <v>55</v>
      </c>
      <c r="AD116" s="4" t="s">
        <v>56</v>
      </c>
      <c r="AE116" s="6" t="s">
        <v>55</v>
      </c>
      <c r="AF116" s="6" t="s">
        <v>55</v>
      </c>
      <c r="AG116" s="6" t="s">
        <v>56</v>
      </c>
      <c r="AH116" s="6" t="s">
        <v>56</v>
      </c>
      <c r="AI116" s="6" t="s">
        <v>56</v>
      </c>
      <c r="AJ116" s="6" t="s">
        <v>56</v>
      </c>
      <c r="AK116" s="6" t="s">
        <v>56</v>
      </c>
      <c r="AL116" s="6" t="s">
        <v>56</v>
      </c>
      <c r="AM116" s="6" t="s">
        <v>56</v>
      </c>
    </row>
    <row r="117" spans="1:39" s="18" customFormat="1" ht="38.25">
      <c r="A117" s="2" t="s">
        <v>514</v>
      </c>
      <c r="B117" s="3" t="s">
        <v>236</v>
      </c>
      <c r="C117" s="3" t="s">
        <v>38</v>
      </c>
      <c r="D117" s="56" t="s">
        <v>324</v>
      </c>
      <c r="E117" s="56" t="s">
        <v>340</v>
      </c>
      <c r="F117" s="4" t="s">
        <v>38</v>
      </c>
      <c r="G117" s="4">
        <v>2021</v>
      </c>
      <c r="H117" s="4" t="s">
        <v>38</v>
      </c>
      <c r="I117" s="5">
        <v>44477</v>
      </c>
      <c r="J117" s="6" t="s">
        <v>138</v>
      </c>
      <c r="K117" s="7" t="s">
        <v>215</v>
      </c>
      <c r="L117" s="4" t="s">
        <v>62</v>
      </c>
      <c r="M117" s="6" t="s">
        <v>62</v>
      </c>
      <c r="N117" s="6" t="s">
        <v>56</v>
      </c>
      <c r="O117" s="4" t="s">
        <v>56</v>
      </c>
      <c r="P117" s="6" t="s">
        <v>341</v>
      </c>
      <c r="Q117" s="3" t="s">
        <v>56</v>
      </c>
      <c r="R117" s="6" t="s">
        <v>56</v>
      </c>
      <c r="S117" s="4" t="s">
        <v>56</v>
      </c>
      <c r="T117" s="6">
        <f t="shared" si="25"/>
        <v>3</v>
      </c>
      <c r="U117" s="6" t="s">
        <v>49</v>
      </c>
      <c r="V117" s="6">
        <f t="shared" si="26"/>
        <v>3</v>
      </c>
      <c r="W117" s="6" t="s">
        <v>51</v>
      </c>
      <c r="X117" s="6">
        <f t="shared" si="27"/>
        <v>3</v>
      </c>
      <c r="Y117" s="6" t="s">
        <v>51</v>
      </c>
      <c r="Z117" s="6" t="str">
        <f t="shared" si="28"/>
        <v>ALTA</v>
      </c>
      <c r="AA117" s="6" t="s">
        <v>66</v>
      </c>
      <c r="AB117" s="59" t="s">
        <v>393</v>
      </c>
      <c r="AC117" s="4" t="s">
        <v>55</v>
      </c>
      <c r="AD117" s="4" t="s">
        <v>56</v>
      </c>
      <c r="AE117" s="6" t="s">
        <v>55</v>
      </c>
      <c r="AF117" s="6" t="s">
        <v>55</v>
      </c>
      <c r="AG117" s="6" t="s">
        <v>56</v>
      </c>
      <c r="AH117" s="6" t="s">
        <v>56</v>
      </c>
      <c r="AI117" s="6" t="s">
        <v>56</v>
      </c>
      <c r="AJ117" s="6" t="s">
        <v>56</v>
      </c>
      <c r="AK117" s="6" t="s">
        <v>56</v>
      </c>
      <c r="AL117" s="6" t="s">
        <v>56</v>
      </c>
      <c r="AM117" s="6" t="s">
        <v>56</v>
      </c>
    </row>
    <row r="118" spans="1:39" s="18" customFormat="1" ht="38.25">
      <c r="A118" s="2" t="s">
        <v>515</v>
      </c>
      <c r="B118" s="3" t="s">
        <v>236</v>
      </c>
      <c r="C118" s="3" t="s">
        <v>38</v>
      </c>
      <c r="D118" s="56" t="s">
        <v>325</v>
      </c>
      <c r="E118" s="56" t="s">
        <v>340</v>
      </c>
      <c r="F118" s="4" t="s">
        <v>38</v>
      </c>
      <c r="G118" s="4">
        <v>2021</v>
      </c>
      <c r="H118" s="4" t="s">
        <v>38</v>
      </c>
      <c r="I118" s="5">
        <v>44477</v>
      </c>
      <c r="J118" s="6" t="s">
        <v>138</v>
      </c>
      <c r="K118" s="7" t="s">
        <v>215</v>
      </c>
      <c r="L118" s="4" t="s">
        <v>62</v>
      </c>
      <c r="M118" s="6" t="s">
        <v>62</v>
      </c>
      <c r="N118" s="6" t="s">
        <v>56</v>
      </c>
      <c r="O118" s="4" t="s">
        <v>56</v>
      </c>
      <c r="P118" s="6" t="s">
        <v>341</v>
      </c>
      <c r="Q118" s="3" t="s">
        <v>56</v>
      </c>
      <c r="R118" s="6" t="s">
        <v>56</v>
      </c>
      <c r="S118" s="4" t="s">
        <v>56</v>
      </c>
      <c r="T118" s="6">
        <f t="shared" si="25"/>
        <v>3</v>
      </c>
      <c r="U118" s="6" t="s">
        <v>49</v>
      </c>
      <c r="V118" s="6">
        <f t="shared" si="26"/>
        <v>3</v>
      </c>
      <c r="W118" s="6" t="s">
        <v>51</v>
      </c>
      <c r="X118" s="6">
        <f t="shared" si="27"/>
        <v>3</v>
      </c>
      <c r="Y118" s="6" t="s">
        <v>51</v>
      </c>
      <c r="Z118" s="6" t="str">
        <f t="shared" si="28"/>
        <v>ALTA</v>
      </c>
      <c r="AA118" s="6" t="s">
        <v>66</v>
      </c>
      <c r="AB118" s="59" t="s">
        <v>394</v>
      </c>
      <c r="AC118" s="4" t="s">
        <v>55</v>
      </c>
      <c r="AD118" s="4" t="s">
        <v>56</v>
      </c>
      <c r="AE118" s="6" t="s">
        <v>55</v>
      </c>
      <c r="AF118" s="6" t="s">
        <v>55</v>
      </c>
      <c r="AG118" s="6" t="s">
        <v>56</v>
      </c>
      <c r="AH118" s="6" t="s">
        <v>56</v>
      </c>
      <c r="AI118" s="6" t="s">
        <v>56</v>
      </c>
      <c r="AJ118" s="6" t="s">
        <v>56</v>
      </c>
      <c r="AK118" s="6" t="s">
        <v>56</v>
      </c>
      <c r="AL118" s="6" t="s">
        <v>56</v>
      </c>
      <c r="AM118" s="6" t="s">
        <v>56</v>
      </c>
    </row>
    <row r="119" spans="1:39" s="18" customFormat="1" ht="38.25">
      <c r="A119" s="2" t="s">
        <v>516</v>
      </c>
      <c r="B119" s="3" t="s">
        <v>236</v>
      </c>
      <c r="C119" s="3" t="s">
        <v>38</v>
      </c>
      <c r="D119" s="56" t="s">
        <v>326</v>
      </c>
      <c r="E119" s="56" t="s">
        <v>340</v>
      </c>
      <c r="F119" s="4" t="s">
        <v>38</v>
      </c>
      <c r="G119" s="4">
        <v>2021</v>
      </c>
      <c r="H119" s="4" t="s">
        <v>38</v>
      </c>
      <c r="I119" s="5">
        <v>44477</v>
      </c>
      <c r="J119" s="6" t="s">
        <v>138</v>
      </c>
      <c r="K119" s="7" t="s">
        <v>215</v>
      </c>
      <c r="L119" s="4" t="s">
        <v>62</v>
      </c>
      <c r="M119" s="6" t="s">
        <v>62</v>
      </c>
      <c r="N119" s="6" t="s">
        <v>56</v>
      </c>
      <c r="O119" s="4" t="s">
        <v>56</v>
      </c>
      <c r="P119" s="6" t="s">
        <v>341</v>
      </c>
      <c r="Q119" s="3" t="s">
        <v>56</v>
      </c>
      <c r="R119" s="6" t="s">
        <v>56</v>
      </c>
      <c r="S119" s="4" t="s">
        <v>56</v>
      </c>
      <c r="T119" s="6">
        <f t="shared" si="25"/>
        <v>3</v>
      </c>
      <c r="U119" s="6" t="s">
        <v>49</v>
      </c>
      <c r="V119" s="6">
        <f t="shared" si="26"/>
        <v>3</v>
      </c>
      <c r="W119" s="6" t="s">
        <v>51</v>
      </c>
      <c r="X119" s="6">
        <f t="shared" si="27"/>
        <v>3</v>
      </c>
      <c r="Y119" s="6" t="s">
        <v>51</v>
      </c>
      <c r="Z119" s="6" t="str">
        <f t="shared" si="28"/>
        <v>ALTA</v>
      </c>
      <c r="AA119" s="6" t="s">
        <v>66</v>
      </c>
      <c r="AB119" s="59" t="s">
        <v>395</v>
      </c>
      <c r="AC119" s="4" t="s">
        <v>55</v>
      </c>
      <c r="AD119" s="4" t="s">
        <v>56</v>
      </c>
      <c r="AE119" s="6" t="s">
        <v>55</v>
      </c>
      <c r="AF119" s="6" t="s">
        <v>55</v>
      </c>
      <c r="AG119" s="6" t="s">
        <v>56</v>
      </c>
      <c r="AH119" s="6" t="s">
        <v>56</v>
      </c>
      <c r="AI119" s="6" t="s">
        <v>56</v>
      </c>
      <c r="AJ119" s="6" t="s">
        <v>56</v>
      </c>
      <c r="AK119" s="6" t="s">
        <v>56</v>
      </c>
      <c r="AL119" s="6" t="s">
        <v>56</v>
      </c>
      <c r="AM119" s="6" t="s">
        <v>56</v>
      </c>
    </row>
    <row r="120" spans="1:39" s="18" customFormat="1" ht="38.25">
      <c r="A120" s="2" t="s">
        <v>517</v>
      </c>
      <c r="B120" s="3" t="s">
        <v>236</v>
      </c>
      <c r="C120" s="3" t="s">
        <v>38</v>
      </c>
      <c r="D120" s="56" t="s">
        <v>327</v>
      </c>
      <c r="E120" s="56" t="s">
        <v>340</v>
      </c>
      <c r="F120" s="4" t="s">
        <v>38</v>
      </c>
      <c r="G120" s="4">
        <v>2021</v>
      </c>
      <c r="H120" s="4" t="s">
        <v>38</v>
      </c>
      <c r="I120" s="5">
        <v>44477</v>
      </c>
      <c r="J120" s="6" t="s">
        <v>138</v>
      </c>
      <c r="K120" s="7" t="s">
        <v>215</v>
      </c>
      <c r="L120" s="4" t="s">
        <v>62</v>
      </c>
      <c r="M120" s="6" t="s">
        <v>62</v>
      </c>
      <c r="N120" s="6" t="s">
        <v>56</v>
      </c>
      <c r="O120" s="4" t="s">
        <v>56</v>
      </c>
      <c r="P120" s="6" t="s">
        <v>341</v>
      </c>
      <c r="Q120" s="3" t="s">
        <v>56</v>
      </c>
      <c r="R120" s="6" t="s">
        <v>56</v>
      </c>
      <c r="S120" s="4" t="s">
        <v>56</v>
      </c>
      <c r="T120" s="6">
        <f t="shared" si="25"/>
        <v>3</v>
      </c>
      <c r="U120" s="6" t="s">
        <v>49</v>
      </c>
      <c r="V120" s="6">
        <f t="shared" si="26"/>
        <v>3</v>
      </c>
      <c r="W120" s="6" t="s">
        <v>51</v>
      </c>
      <c r="X120" s="6">
        <f t="shared" si="27"/>
        <v>3</v>
      </c>
      <c r="Y120" s="6" t="s">
        <v>51</v>
      </c>
      <c r="Z120" s="6" t="str">
        <f t="shared" si="28"/>
        <v>ALTA</v>
      </c>
      <c r="AA120" s="6" t="s">
        <v>66</v>
      </c>
      <c r="AB120" s="59" t="s">
        <v>396</v>
      </c>
      <c r="AC120" s="4" t="s">
        <v>55</v>
      </c>
      <c r="AD120" s="4" t="s">
        <v>56</v>
      </c>
      <c r="AE120" s="6" t="s">
        <v>55</v>
      </c>
      <c r="AF120" s="6" t="s">
        <v>55</v>
      </c>
      <c r="AG120" s="6" t="s">
        <v>56</v>
      </c>
      <c r="AH120" s="6" t="s">
        <v>56</v>
      </c>
      <c r="AI120" s="6" t="s">
        <v>56</v>
      </c>
      <c r="AJ120" s="6" t="s">
        <v>56</v>
      </c>
      <c r="AK120" s="6" t="s">
        <v>56</v>
      </c>
      <c r="AL120" s="6" t="s">
        <v>56</v>
      </c>
      <c r="AM120" s="6" t="s">
        <v>56</v>
      </c>
    </row>
    <row r="121" spans="1:39" s="18" customFormat="1" ht="38.25">
      <c r="A121" s="2" t="s">
        <v>518</v>
      </c>
      <c r="B121" s="3" t="s">
        <v>236</v>
      </c>
      <c r="C121" s="3" t="s">
        <v>38</v>
      </c>
      <c r="D121" s="56" t="s">
        <v>328</v>
      </c>
      <c r="E121" s="56" t="s">
        <v>340</v>
      </c>
      <c r="F121" s="4" t="s">
        <v>38</v>
      </c>
      <c r="G121" s="4">
        <v>2021</v>
      </c>
      <c r="H121" s="4" t="s">
        <v>38</v>
      </c>
      <c r="I121" s="5">
        <v>44477</v>
      </c>
      <c r="J121" s="6" t="s">
        <v>138</v>
      </c>
      <c r="K121" s="7" t="s">
        <v>215</v>
      </c>
      <c r="L121" s="4" t="s">
        <v>62</v>
      </c>
      <c r="M121" s="6" t="s">
        <v>62</v>
      </c>
      <c r="N121" s="6" t="s">
        <v>56</v>
      </c>
      <c r="O121" s="4" t="s">
        <v>56</v>
      </c>
      <c r="P121" s="6" t="s">
        <v>341</v>
      </c>
      <c r="Q121" s="3" t="s">
        <v>56</v>
      </c>
      <c r="R121" s="6" t="s">
        <v>56</v>
      </c>
      <c r="S121" s="4" t="s">
        <v>56</v>
      </c>
      <c r="T121" s="6">
        <f t="shared" si="25"/>
        <v>3</v>
      </c>
      <c r="U121" s="6" t="s">
        <v>49</v>
      </c>
      <c r="V121" s="6">
        <f t="shared" si="26"/>
        <v>3</v>
      </c>
      <c r="W121" s="6" t="s">
        <v>51</v>
      </c>
      <c r="X121" s="6">
        <f t="shared" si="27"/>
        <v>3</v>
      </c>
      <c r="Y121" s="6" t="s">
        <v>51</v>
      </c>
      <c r="Z121" s="6" t="str">
        <f t="shared" si="28"/>
        <v>ALTA</v>
      </c>
      <c r="AA121" s="6" t="s">
        <v>66</v>
      </c>
      <c r="AB121" s="59" t="s">
        <v>397</v>
      </c>
      <c r="AC121" s="4" t="s">
        <v>55</v>
      </c>
      <c r="AD121" s="4" t="s">
        <v>56</v>
      </c>
      <c r="AE121" s="6" t="s">
        <v>55</v>
      </c>
      <c r="AF121" s="6" t="s">
        <v>55</v>
      </c>
      <c r="AG121" s="6" t="s">
        <v>56</v>
      </c>
      <c r="AH121" s="6" t="s">
        <v>56</v>
      </c>
      <c r="AI121" s="6" t="s">
        <v>56</v>
      </c>
      <c r="AJ121" s="6" t="s">
        <v>56</v>
      </c>
      <c r="AK121" s="6" t="s">
        <v>56</v>
      </c>
      <c r="AL121" s="6" t="s">
        <v>56</v>
      </c>
      <c r="AM121" s="6" t="s">
        <v>56</v>
      </c>
    </row>
    <row r="122" spans="1:39" s="18" customFormat="1" ht="38.25">
      <c r="A122" s="2" t="s">
        <v>519</v>
      </c>
      <c r="B122" s="3" t="s">
        <v>236</v>
      </c>
      <c r="C122" s="3" t="s">
        <v>38</v>
      </c>
      <c r="D122" s="56" t="s">
        <v>329</v>
      </c>
      <c r="E122" s="56" t="s">
        <v>340</v>
      </c>
      <c r="F122" s="4" t="s">
        <v>38</v>
      </c>
      <c r="G122" s="4">
        <v>2021</v>
      </c>
      <c r="H122" s="4" t="s">
        <v>38</v>
      </c>
      <c r="I122" s="5">
        <v>44477</v>
      </c>
      <c r="J122" s="6" t="s">
        <v>138</v>
      </c>
      <c r="K122" s="7" t="s">
        <v>215</v>
      </c>
      <c r="L122" s="4" t="s">
        <v>62</v>
      </c>
      <c r="M122" s="6" t="s">
        <v>62</v>
      </c>
      <c r="N122" s="6" t="s">
        <v>56</v>
      </c>
      <c r="O122" s="4" t="s">
        <v>56</v>
      </c>
      <c r="P122" s="6" t="s">
        <v>341</v>
      </c>
      <c r="Q122" s="3" t="s">
        <v>56</v>
      </c>
      <c r="R122" s="6" t="s">
        <v>56</v>
      </c>
      <c r="S122" s="4" t="s">
        <v>56</v>
      </c>
      <c r="T122" s="6">
        <f t="shared" si="25"/>
        <v>3</v>
      </c>
      <c r="U122" s="6" t="s">
        <v>49</v>
      </c>
      <c r="V122" s="6">
        <f t="shared" si="26"/>
        <v>3</v>
      </c>
      <c r="W122" s="6" t="s">
        <v>51</v>
      </c>
      <c r="X122" s="6">
        <f t="shared" si="27"/>
        <v>3</v>
      </c>
      <c r="Y122" s="6" t="s">
        <v>51</v>
      </c>
      <c r="Z122" s="6" t="str">
        <f t="shared" si="28"/>
        <v>ALTA</v>
      </c>
      <c r="AA122" s="6" t="s">
        <v>66</v>
      </c>
      <c r="AB122" s="59" t="s">
        <v>398</v>
      </c>
      <c r="AC122" s="4" t="s">
        <v>55</v>
      </c>
      <c r="AD122" s="4" t="s">
        <v>56</v>
      </c>
      <c r="AE122" s="6" t="s">
        <v>55</v>
      </c>
      <c r="AF122" s="6" t="s">
        <v>55</v>
      </c>
      <c r="AG122" s="6" t="s">
        <v>56</v>
      </c>
      <c r="AH122" s="6" t="s">
        <v>56</v>
      </c>
      <c r="AI122" s="6" t="s">
        <v>56</v>
      </c>
      <c r="AJ122" s="6" t="s">
        <v>56</v>
      </c>
      <c r="AK122" s="6" t="s">
        <v>56</v>
      </c>
      <c r="AL122" s="6" t="s">
        <v>56</v>
      </c>
      <c r="AM122" s="6" t="s">
        <v>56</v>
      </c>
    </row>
    <row r="123" spans="1:39" s="18" customFormat="1" ht="38.25">
      <c r="A123" s="2" t="s">
        <v>520</v>
      </c>
      <c r="B123" s="3" t="s">
        <v>236</v>
      </c>
      <c r="C123" s="3" t="s">
        <v>38</v>
      </c>
      <c r="D123" s="56" t="s">
        <v>330</v>
      </c>
      <c r="E123" s="56" t="s">
        <v>340</v>
      </c>
      <c r="F123" s="4" t="s">
        <v>38</v>
      </c>
      <c r="G123" s="4">
        <v>2021</v>
      </c>
      <c r="H123" s="4" t="s">
        <v>38</v>
      </c>
      <c r="I123" s="5">
        <v>44477</v>
      </c>
      <c r="J123" s="6" t="s">
        <v>138</v>
      </c>
      <c r="K123" s="7" t="s">
        <v>215</v>
      </c>
      <c r="L123" s="4" t="s">
        <v>62</v>
      </c>
      <c r="M123" s="6" t="s">
        <v>62</v>
      </c>
      <c r="N123" s="6" t="s">
        <v>56</v>
      </c>
      <c r="O123" s="4" t="s">
        <v>56</v>
      </c>
      <c r="P123" s="6" t="s">
        <v>341</v>
      </c>
      <c r="Q123" s="3" t="s">
        <v>56</v>
      </c>
      <c r="R123" s="6" t="s">
        <v>56</v>
      </c>
      <c r="S123" s="4" t="s">
        <v>56</v>
      </c>
      <c r="T123" s="6">
        <f t="shared" si="25"/>
        <v>3</v>
      </c>
      <c r="U123" s="6" t="s">
        <v>49</v>
      </c>
      <c r="V123" s="6">
        <f t="shared" si="26"/>
        <v>3</v>
      </c>
      <c r="W123" s="6" t="s">
        <v>51</v>
      </c>
      <c r="X123" s="6">
        <f t="shared" si="27"/>
        <v>3</v>
      </c>
      <c r="Y123" s="6" t="s">
        <v>51</v>
      </c>
      <c r="Z123" s="6" t="str">
        <f t="shared" si="28"/>
        <v>ALTA</v>
      </c>
      <c r="AA123" s="6" t="s">
        <v>66</v>
      </c>
      <c r="AB123" s="59" t="s">
        <v>399</v>
      </c>
      <c r="AC123" s="4" t="s">
        <v>55</v>
      </c>
      <c r="AD123" s="4" t="s">
        <v>56</v>
      </c>
      <c r="AE123" s="6" t="s">
        <v>55</v>
      </c>
      <c r="AF123" s="6" t="s">
        <v>55</v>
      </c>
      <c r="AG123" s="6" t="s">
        <v>56</v>
      </c>
      <c r="AH123" s="6" t="s">
        <v>56</v>
      </c>
      <c r="AI123" s="6" t="s">
        <v>56</v>
      </c>
      <c r="AJ123" s="6" t="s">
        <v>56</v>
      </c>
      <c r="AK123" s="6" t="s">
        <v>56</v>
      </c>
      <c r="AL123" s="6" t="s">
        <v>56</v>
      </c>
      <c r="AM123" s="6" t="s">
        <v>56</v>
      </c>
    </row>
    <row r="124" spans="1:39" s="18" customFormat="1" ht="38.25">
      <c r="A124" s="2" t="s">
        <v>521</v>
      </c>
      <c r="B124" s="3" t="s">
        <v>236</v>
      </c>
      <c r="C124" s="3" t="s">
        <v>38</v>
      </c>
      <c r="D124" s="56" t="s">
        <v>331</v>
      </c>
      <c r="E124" s="56" t="s">
        <v>340</v>
      </c>
      <c r="F124" s="4" t="s">
        <v>38</v>
      </c>
      <c r="G124" s="4">
        <v>2021</v>
      </c>
      <c r="H124" s="4" t="s">
        <v>38</v>
      </c>
      <c r="I124" s="5">
        <v>44477</v>
      </c>
      <c r="J124" s="6" t="s">
        <v>138</v>
      </c>
      <c r="K124" s="7" t="s">
        <v>215</v>
      </c>
      <c r="L124" s="4" t="s">
        <v>62</v>
      </c>
      <c r="M124" s="6" t="s">
        <v>62</v>
      </c>
      <c r="N124" s="6" t="s">
        <v>56</v>
      </c>
      <c r="O124" s="4" t="s">
        <v>56</v>
      </c>
      <c r="P124" s="6" t="s">
        <v>341</v>
      </c>
      <c r="Q124" s="3" t="s">
        <v>56</v>
      </c>
      <c r="R124" s="6" t="s">
        <v>56</v>
      </c>
      <c r="S124" s="4" t="s">
        <v>56</v>
      </c>
      <c r="T124" s="6">
        <f t="shared" si="25"/>
        <v>3</v>
      </c>
      <c r="U124" s="6" t="s">
        <v>49</v>
      </c>
      <c r="V124" s="6">
        <f t="shared" si="26"/>
        <v>3</v>
      </c>
      <c r="W124" s="6" t="s">
        <v>51</v>
      </c>
      <c r="X124" s="6">
        <f t="shared" si="27"/>
        <v>3</v>
      </c>
      <c r="Y124" s="6" t="s">
        <v>51</v>
      </c>
      <c r="Z124" s="6" t="str">
        <f t="shared" si="28"/>
        <v>ALTA</v>
      </c>
      <c r="AA124" s="6" t="s">
        <v>66</v>
      </c>
      <c r="AB124" s="59" t="s">
        <v>400</v>
      </c>
      <c r="AC124" s="4" t="s">
        <v>55</v>
      </c>
      <c r="AD124" s="4" t="s">
        <v>56</v>
      </c>
      <c r="AE124" s="6" t="s">
        <v>55</v>
      </c>
      <c r="AF124" s="6" t="s">
        <v>55</v>
      </c>
      <c r="AG124" s="6" t="s">
        <v>56</v>
      </c>
      <c r="AH124" s="6" t="s">
        <v>56</v>
      </c>
      <c r="AI124" s="6" t="s">
        <v>56</v>
      </c>
      <c r="AJ124" s="6" t="s">
        <v>56</v>
      </c>
      <c r="AK124" s="6" t="s">
        <v>56</v>
      </c>
      <c r="AL124" s="6" t="s">
        <v>56</v>
      </c>
      <c r="AM124" s="6" t="s">
        <v>56</v>
      </c>
    </row>
    <row r="125" spans="1:39" s="18" customFormat="1" ht="38.25">
      <c r="A125" s="2" t="s">
        <v>522</v>
      </c>
      <c r="B125" s="3" t="s">
        <v>236</v>
      </c>
      <c r="C125" s="3" t="s">
        <v>38</v>
      </c>
      <c r="D125" s="56" t="s">
        <v>332</v>
      </c>
      <c r="E125" s="56" t="s">
        <v>340</v>
      </c>
      <c r="F125" s="4" t="s">
        <v>38</v>
      </c>
      <c r="G125" s="4">
        <v>2021</v>
      </c>
      <c r="H125" s="4" t="s">
        <v>38</v>
      </c>
      <c r="I125" s="5">
        <v>44477</v>
      </c>
      <c r="J125" s="6" t="s">
        <v>138</v>
      </c>
      <c r="K125" s="7" t="s">
        <v>215</v>
      </c>
      <c r="L125" s="4" t="s">
        <v>62</v>
      </c>
      <c r="M125" s="6" t="s">
        <v>62</v>
      </c>
      <c r="N125" s="6" t="s">
        <v>56</v>
      </c>
      <c r="O125" s="4" t="s">
        <v>56</v>
      </c>
      <c r="P125" s="6" t="s">
        <v>341</v>
      </c>
      <c r="Q125" s="3" t="s">
        <v>56</v>
      </c>
      <c r="R125" s="6" t="s">
        <v>56</v>
      </c>
      <c r="S125" s="4" t="s">
        <v>56</v>
      </c>
      <c r="T125" s="6">
        <f t="shared" si="25"/>
        <v>3</v>
      </c>
      <c r="U125" s="6" t="s">
        <v>49</v>
      </c>
      <c r="V125" s="6">
        <f t="shared" si="26"/>
        <v>3</v>
      </c>
      <c r="W125" s="6" t="s">
        <v>51</v>
      </c>
      <c r="X125" s="6">
        <f t="shared" si="27"/>
        <v>3</v>
      </c>
      <c r="Y125" s="6" t="s">
        <v>51</v>
      </c>
      <c r="Z125" s="6" t="str">
        <f t="shared" si="28"/>
        <v>ALTA</v>
      </c>
      <c r="AA125" s="6" t="s">
        <v>66</v>
      </c>
      <c r="AB125" s="59" t="s">
        <v>401</v>
      </c>
      <c r="AC125" s="4" t="s">
        <v>55</v>
      </c>
      <c r="AD125" s="4" t="s">
        <v>56</v>
      </c>
      <c r="AE125" s="6" t="s">
        <v>55</v>
      </c>
      <c r="AF125" s="6" t="s">
        <v>55</v>
      </c>
      <c r="AG125" s="6" t="s">
        <v>56</v>
      </c>
      <c r="AH125" s="6" t="s">
        <v>56</v>
      </c>
      <c r="AI125" s="6" t="s">
        <v>56</v>
      </c>
      <c r="AJ125" s="6" t="s">
        <v>56</v>
      </c>
      <c r="AK125" s="6" t="s">
        <v>56</v>
      </c>
      <c r="AL125" s="6" t="s">
        <v>56</v>
      </c>
      <c r="AM125" s="6" t="s">
        <v>56</v>
      </c>
    </row>
    <row r="126" spans="1:39" s="18" customFormat="1" ht="38.25">
      <c r="A126" s="2" t="s">
        <v>523</v>
      </c>
      <c r="B126" s="3" t="s">
        <v>236</v>
      </c>
      <c r="C126" s="3" t="s">
        <v>38</v>
      </c>
      <c r="D126" s="56" t="s">
        <v>333</v>
      </c>
      <c r="E126" s="56" t="s">
        <v>340</v>
      </c>
      <c r="F126" s="4" t="s">
        <v>38</v>
      </c>
      <c r="G126" s="4">
        <v>2021</v>
      </c>
      <c r="H126" s="4" t="s">
        <v>38</v>
      </c>
      <c r="I126" s="5">
        <v>44477</v>
      </c>
      <c r="J126" s="6" t="s">
        <v>138</v>
      </c>
      <c r="K126" s="7" t="s">
        <v>215</v>
      </c>
      <c r="L126" s="4" t="s">
        <v>62</v>
      </c>
      <c r="M126" s="6" t="s">
        <v>62</v>
      </c>
      <c r="N126" s="6" t="s">
        <v>56</v>
      </c>
      <c r="O126" s="4" t="s">
        <v>56</v>
      </c>
      <c r="P126" s="6" t="s">
        <v>341</v>
      </c>
      <c r="Q126" s="3" t="s">
        <v>56</v>
      </c>
      <c r="R126" s="6" t="s">
        <v>56</v>
      </c>
      <c r="S126" s="4" t="s">
        <v>56</v>
      </c>
      <c r="T126" s="6">
        <f t="shared" si="25"/>
        <v>3</v>
      </c>
      <c r="U126" s="6" t="s">
        <v>49</v>
      </c>
      <c r="V126" s="6">
        <f t="shared" si="26"/>
        <v>3</v>
      </c>
      <c r="W126" s="6" t="s">
        <v>51</v>
      </c>
      <c r="X126" s="6">
        <f t="shared" si="27"/>
        <v>3</v>
      </c>
      <c r="Y126" s="6" t="s">
        <v>51</v>
      </c>
      <c r="Z126" s="6" t="str">
        <f t="shared" si="28"/>
        <v>ALTA</v>
      </c>
      <c r="AA126" s="6" t="s">
        <v>66</v>
      </c>
      <c r="AB126" s="59" t="s">
        <v>402</v>
      </c>
      <c r="AC126" s="4" t="s">
        <v>55</v>
      </c>
      <c r="AD126" s="4" t="s">
        <v>56</v>
      </c>
      <c r="AE126" s="6" t="s">
        <v>55</v>
      </c>
      <c r="AF126" s="6" t="s">
        <v>55</v>
      </c>
      <c r="AG126" s="6" t="s">
        <v>56</v>
      </c>
      <c r="AH126" s="6" t="s">
        <v>56</v>
      </c>
      <c r="AI126" s="6" t="s">
        <v>56</v>
      </c>
      <c r="AJ126" s="6" t="s">
        <v>56</v>
      </c>
      <c r="AK126" s="6" t="s">
        <v>56</v>
      </c>
      <c r="AL126" s="6" t="s">
        <v>56</v>
      </c>
      <c r="AM126" s="6" t="s">
        <v>56</v>
      </c>
    </row>
    <row r="127" spans="1:39" s="18" customFormat="1" ht="38.25">
      <c r="A127" s="2" t="s">
        <v>524</v>
      </c>
      <c r="B127" s="3" t="s">
        <v>236</v>
      </c>
      <c r="C127" s="3" t="s">
        <v>38</v>
      </c>
      <c r="D127" s="56" t="s">
        <v>334</v>
      </c>
      <c r="E127" s="56" t="s">
        <v>340</v>
      </c>
      <c r="F127" s="4" t="s">
        <v>38</v>
      </c>
      <c r="G127" s="4">
        <v>2021</v>
      </c>
      <c r="H127" s="4" t="s">
        <v>38</v>
      </c>
      <c r="I127" s="5">
        <v>44477</v>
      </c>
      <c r="J127" s="6" t="s">
        <v>138</v>
      </c>
      <c r="K127" s="7" t="s">
        <v>215</v>
      </c>
      <c r="L127" s="4" t="s">
        <v>62</v>
      </c>
      <c r="M127" s="6" t="s">
        <v>62</v>
      </c>
      <c r="N127" s="6" t="s">
        <v>56</v>
      </c>
      <c r="O127" s="4" t="s">
        <v>56</v>
      </c>
      <c r="P127" s="6" t="s">
        <v>341</v>
      </c>
      <c r="Q127" s="3" t="s">
        <v>56</v>
      </c>
      <c r="R127" s="6" t="s">
        <v>56</v>
      </c>
      <c r="S127" s="4" t="s">
        <v>56</v>
      </c>
      <c r="T127" s="6">
        <f t="shared" si="25"/>
        <v>3</v>
      </c>
      <c r="U127" s="6" t="s">
        <v>49</v>
      </c>
      <c r="V127" s="6">
        <f t="shared" si="26"/>
        <v>3</v>
      </c>
      <c r="W127" s="6" t="s">
        <v>51</v>
      </c>
      <c r="X127" s="6">
        <f t="shared" si="27"/>
        <v>3</v>
      </c>
      <c r="Y127" s="6" t="s">
        <v>51</v>
      </c>
      <c r="Z127" s="6" t="str">
        <f t="shared" si="28"/>
        <v>ALTA</v>
      </c>
      <c r="AA127" s="6" t="s">
        <v>66</v>
      </c>
      <c r="AB127" s="59" t="s">
        <v>403</v>
      </c>
      <c r="AC127" s="4" t="s">
        <v>55</v>
      </c>
      <c r="AD127" s="4" t="s">
        <v>56</v>
      </c>
      <c r="AE127" s="6" t="s">
        <v>55</v>
      </c>
      <c r="AF127" s="6" t="s">
        <v>55</v>
      </c>
      <c r="AG127" s="6" t="s">
        <v>56</v>
      </c>
      <c r="AH127" s="6" t="s">
        <v>56</v>
      </c>
      <c r="AI127" s="6" t="s">
        <v>56</v>
      </c>
      <c r="AJ127" s="6" t="s">
        <v>56</v>
      </c>
      <c r="AK127" s="6" t="s">
        <v>56</v>
      </c>
      <c r="AL127" s="6" t="s">
        <v>56</v>
      </c>
      <c r="AM127" s="6" t="s">
        <v>56</v>
      </c>
    </row>
    <row r="128" spans="1:39" s="18" customFormat="1" ht="38.25">
      <c r="A128" s="2" t="s">
        <v>525</v>
      </c>
      <c r="B128" s="3" t="s">
        <v>236</v>
      </c>
      <c r="C128" s="3" t="s">
        <v>38</v>
      </c>
      <c r="D128" s="56" t="s">
        <v>335</v>
      </c>
      <c r="E128" s="56" t="s">
        <v>340</v>
      </c>
      <c r="F128" s="4" t="s">
        <v>38</v>
      </c>
      <c r="G128" s="4">
        <v>2021</v>
      </c>
      <c r="H128" s="4" t="s">
        <v>38</v>
      </c>
      <c r="I128" s="5">
        <v>44477</v>
      </c>
      <c r="J128" s="6" t="s">
        <v>138</v>
      </c>
      <c r="K128" s="7" t="s">
        <v>215</v>
      </c>
      <c r="L128" s="4" t="s">
        <v>62</v>
      </c>
      <c r="M128" s="6" t="s">
        <v>62</v>
      </c>
      <c r="N128" s="6" t="s">
        <v>56</v>
      </c>
      <c r="O128" s="4" t="s">
        <v>56</v>
      </c>
      <c r="P128" s="6" t="s">
        <v>341</v>
      </c>
      <c r="Q128" s="3" t="s">
        <v>56</v>
      </c>
      <c r="R128" s="6" t="s">
        <v>56</v>
      </c>
      <c r="S128" s="4" t="s">
        <v>56</v>
      </c>
      <c r="T128" s="6">
        <f t="shared" si="25"/>
        <v>3</v>
      </c>
      <c r="U128" s="6" t="s">
        <v>49</v>
      </c>
      <c r="V128" s="6">
        <f t="shared" si="26"/>
        <v>3</v>
      </c>
      <c r="W128" s="6" t="s">
        <v>51</v>
      </c>
      <c r="X128" s="6">
        <f t="shared" si="27"/>
        <v>3</v>
      </c>
      <c r="Y128" s="6" t="s">
        <v>51</v>
      </c>
      <c r="Z128" s="6" t="str">
        <f t="shared" si="28"/>
        <v>ALTA</v>
      </c>
      <c r="AA128" s="6" t="s">
        <v>66</v>
      </c>
      <c r="AB128" s="59" t="s">
        <v>404</v>
      </c>
      <c r="AC128" s="4" t="s">
        <v>55</v>
      </c>
      <c r="AD128" s="4" t="s">
        <v>56</v>
      </c>
      <c r="AE128" s="6" t="s">
        <v>55</v>
      </c>
      <c r="AF128" s="6" t="s">
        <v>55</v>
      </c>
      <c r="AG128" s="6" t="s">
        <v>56</v>
      </c>
      <c r="AH128" s="6" t="s">
        <v>56</v>
      </c>
      <c r="AI128" s="6" t="s">
        <v>56</v>
      </c>
      <c r="AJ128" s="6" t="s">
        <v>56</v>
      </c>
      <c r="AK128" s="6" t="s">
        <v>56</v>
      </c>
      <c r="AL128" s="6" t="s">
        <v>56</v>
      </c>
      <c r="AM128" s="6" t="s">
        <v>56</v>
      </c>
    </row>
    <row r="129" spans="1:39" s="18" customFormat="1" ht="38.25">
      <c r="A129" s="2" t="s">
        <v>526</v>
      </c>
      <c r="B129" s="3" t="s">
        <v>236</v>
      </c>
      <c r="C129" s="3" t="s">
        <v>38</v>
      </c>
      <c r="D129" s="56" t="s">
        <v>336</v>
      </c>
      <c r="E129" s="56" t="s">
        <v>340</v>
      </c>
      <c r="F129" s="4" t="s">
        <v>38</v>
      </c>
      <c r="G129" s="4">
        <v>2021</v>
      </c>
      <c r="H129" s="4" t="s">
        <v>38</v>
      </c>
      <c r="I129" s="5">
        <v>44477</v>
      </c>
      <c r="J129" s="6" t="s">
        <v>138</v>
      </c>
      <c r="K129" s="7" t="s">
        <v>215</v>
      </c>
      <c r="L129" s="4" t="s">
        <v>62</v>
      </c>
      <c r="M129" s="6" t="s">
        <v>62</v>
      </c>
      <c r="N129" s="6" t="s">
        <v>56</v>
      </c>
      <c r="O129" s="4" t="s">
        <v>56</v>
      </c>
      <c r="P129" s="6" t="s">
        <v>341</v>
      </c>
      <c r="Q129" s="3" t="s">
        <v>56</v>
      </c>
      <c r="R129" s="6" t="s">
        <v>56</v>
      </c>
      <c r="S129" s="4" t="s">
        <v>56</v>
      </c>
      <c r="T129" s="6">
        <f t="shared" si="25"/>
        <v>3</v>
      </c>
      <c r="U129" s="6" t="s">
        <v>49</v>
      </c>
      <c r="V129" s="6">
        <f t="shared" si="26"/>
        <v>3</v>
      </c>
      <c r="W129" s="6" t="s">
        <v>51</v>
      </c>
      <c r="X129" s="6">
        <f t="shared" si="27"/>
        <v>3</v>
      </c>
      <c r="Y129" s="6" t="s">
        <v>51</v>
      </c>
      <c r="Z129" s="6" t="str">
        <f t="shared" si="28"/>
        <v>ALTA</v>
      </c>
      <c r="AA129" s="6" t="s">
        <v>66</v>
      </c>
      <c r="AB129" s="59" t="s">
        <v>404</v>
      </c>
      <c r="AC129" s="4" t="s">
        <v>55</v>
      </c>
      <c r="AD129" s="4" t="s">
        <v>56</v>
      </c>
      <c r="AE129" s="6" t="s">
        <v>55</v>
      </c>
      <c r="AF129" s="6" t="s">
        <v>55</v>
      </c>
      <c r="AG129" s="6" t="s">
        <v>56</v>
      </c>
      <c r="AH129" s="6" t="s">
        <v>56</v>
      </c>
      <c r="AI129" s="6" t="s">
        <v>56</v>
      </c>
      <c r="AJ129" s="6" t="s">
        <v>56</v>
      </c>
      <c r="AK129" s="6" t="s">
        <v>56</v>
      </c>
      <c r="AL129" s="6" t="s">
        <v>56</v>
      </c>
      <c r="AM129" s="6" t="s">
        <v>56</v>
      </c>
    </row>
    <row r="130" spans="1:39" s="18" customFormat="1" ht="38.25">
      <c r="A130" s="2" t="s">
        <v>527</v>
      </c>
      <c r="B130" s="3" t="s">
        <v>236</v>
      </c>
      <c r="C130" s="3" t="s">
        <v>38</v>
      </c>
      <c r="D130" s="56" t="s">
        <v>337</v>
      </c>
      <c r="E130" s="56" t="s">
        <v>340</v>
      </c>
      <c r="F130" s="4" t="s">
        <v>38</v>
      </c>
      <c r="G130" s="4">
        <v>2021</v>
      </c>
      <c r="H130" s="4" t="s">
        <v>38</v>
      </c>
      <c r="I130" s="5">
        <v>44477</v>
      </c>
      <c r="J130" s="6" t="s">
        <v>138</v>
      </c>
      <c r="K130" s="7" t="s">
        <v>215</v>
      </c>
      <c r="L130" s="4" t="s">
        <v>62</v>
      </c>
      <c r="M130" s="6" t="s">
        <v>62</v>
      </c>
      <c r="N130" s="6" t="s">
        <v>56</v>
      </c>
      <c r="O130" s="4" t="s">
        <v>56</v>
      </c>
      <c r="P130" s="6" t="s">
        <v>341</v>
      </c>
      <c r="Q130" s="3" t="s">
        <v>56</v>
      </c>
      <c r="R130" s="6" t="s">
        <v>56</v>
      </c>
      <c r="S130" s="4" t="s">
        <v>56</v>
      </c>
      <c r="T130" s="6">
        <f t="shared" si="25"/>
        <v>3</v>
      </c>
      <c r="U130" s="6" t="s">
        <v>49</v>
      </c>
      <c r="V130" s="6">
        <f t="shared" si="26"/>
        <v>3</v>
      </c>
      <c r="W130" s="6" t="s">
        <v>51</v>
      </c>
      <c r="X130" s="6">
        <f t="shared" si="27"/>
        <v>3</v>
      </c>
      <c r="Y130" s="6" t="s">
        <v>51</v>
      </c>
      <c r="Z130" s="6" t="str">
        <f t="shared" si="28"/>
        <v>ALTA</v>
      </c>
      <c r="AA130" s="6" t="s">
        <v>66</v>
      </c>
      <c r="AB130" s="59"/>
      <c r="AC130" s="4" t="s">
        <v>55</v>
      </c>
      <c r="AD130" s="4" t="s">
        <v>56</v>
      </c>
      <c r="AE130" s="6" t="s">
        <v>55</v>
      </c>
      <c r="AF130" s="6" t="s">
        <v>55</v>
      </c>
      <c r="AG130" s="6" t="s">
        <v>56</v>
      </c>
      <c r="AH130" s="6" t="s">
        <v>56</v>
      </c>
      <c r="AI130" s="6" t="s">
        <v>56</v>
      </c>
      <c r="AJ130" s="6" t="s">
        <v>56</v>
      </c>
      <c r="AK130" s="6" t="s">
        <v>56</v>
      </c>
      <c r="AL130" s="6" t="s">
        <v>56</v>
      </c>
      <c r="AM130" s="6" t="s">
        <v>56</v>
      </c>
    </row>
    <row r="131" spans="1:39" s="18" customFormat="1" ht="38.25">
      <c r="A131" s="2" t="s">
        <v>528</v>
      </c>
      <c r="B131" s="3" t="s">
        <v>236</v>
      </c>
      <c r="C131" s="3" t="s">
        <v>38</v>
      </c>
      <c r="D131" s="56" t="s">
        <v>338</v>
      </c>
      <c r="E131" s="56" t="s">
        <v>340</v>
      </c>
      <c r="F131" s="4" t="s">
        <v>38</v>
      </c>
      <c r="G131" s="4">
        <v>2021</v>
      </c>
      <c r="H131" s="4" t="s">
        <v>38</v>
      </c>
      <c r="I131" s="5">
        <v>44477</v>
      </c>
      <c r="J131" s="6" t="s">
        <v>138</v>
      </c>
      <c r="K131" s="7" t="s">
        <v>215</v>
      </c>
      <c r="L131" s="4" t="s">
        <v>62</v>
      </c>
      <c r="M131" s="6" t="s">
        <v>62</v>
      </c>
      <c r="N131" s="6" t="s">
        <v>56</v>
      </c>
      <c r="O131" s="4" t="s">
        <v>56</v>
      </c>
      <c r="P131" s="6" t="s">
        <v>341</v>
      </c>
      <c r="Q131" s="3" t="s">
        <v>56</v>
      </c>
      <c r="R131" s="6" t="s">
        <v>56</v>
      </c>
      <c r="S131" s="4" t="s">
        <v>56</v>
      </c>
      <c r="T131" s="6">
        <f t="shared" si="25"/>
        <v>3</v>
      </c>
      <c r="U131" s="6" t="s">
        <v>49</v>
      </c>
      <c r="V131" s="6">
        <f t="shared" si="26"/>
        <v>3</v>
      </c>
      <c r="W131" s="6" t="s">
        <v>51</v>
      </c>
      <c r="X131" s="6">
        <f t="shared" si="27"/>
        <v>3</v>
      </c>
      <c r="Y131" s="6" t="s">
        <v>51</v>
      </c>
      <c r="Z131" s="6" t="str">
        <f t="shared" si="28"/>
        <v>ALTA</v>
      </c>
      <c r="AA131" s="6" t="s">
        <v>66</v>
      </c>
      <c r="AB131" s="59" t="s">
        <v>405</v>
      </c>
      <c r="AC131" s="4" t="s">
        <v>55</v>
      </c>
      <c r="AD131" s="4" t="s">
        <v>56</v>
      </c>
      <c r="AE131" s="6" t="s">
        <v>55</v>
      </c>
      <c r="AF131" s="6" t="s">
        <v>55</v>
      </c>
      <c r="AG131" s="6" t="s">
        <v>56</v>
      </c>
      <c r="AH131" s="6" t="s">
        <v>56</v>
      </c>
      <c r="AI131" s="6" t="s">
        <v>56</v>
      </c>
      <c r="AJ131" s="6" t="s">
        <v>56</v>
      </c>
      <c r="AK131" s="6" t="s">
        <v>56</v>
      </c>
      <c r="AL131" s="6" t="s">
        <v>56</v>
      </c>
      <c r="AM131" s="6" t="s">
        <v>56</v>
      </c>
    </row>
    <row r="132" spans="1:39" s="18" customFormat="1" ht="38.25">
      <c r="A132" s="2" t="s">
        <v>529</v>
      </c>
      <c r="B132" s="3" t="s">
        <v>236</v>
      </c>
      <c r="C132" s="3" t="s">
        <v>38</v>
      </c>
      <c r="D132" s="56" t="s">
        <v>339</v>
      </c>
      <c r="E132" s="56" t="s">
        <v>340</v>
      </c>
      <c r="F132" s="4" t="s">
        <v>38</v>
      </c>
      <c r="G132" s="4">
        <v>2021</v>
      </c>
      <c r="H132" s="4" t="s">
        <v>38</v>
      </c>
      <c r="I132" s="5">
        <v>44477</v>
      </c>
      <c r="J132" s="6" t="s">
        <v>138</v>
      </c>
      <c r="K132" s="7" t="s">
        <v>215</v>
      </c>
      <c r="L132" s="4" t="s">
        <v>62</v>
      </c>
      <c r="M132" s="6" t="s">
        <v>62</v>
      </c>
      <c r="N132" s="6" t="s">
        <v>56</v>
      </c>
      <c r="O132" s="4" t="s">
        <v>56</v>
      </c>
      <c r="P132" s="6" t="s">
        <v>341</v>
      </c>
      <c r="Q132" s="3" t="s">
        <v>56</v>
      </c>
      <c r="R132" s="6" t="s">
        <v>56</v>
      </c>
      <c r="S132" s="4" t="s">
        <v>56</v>
      </c>
      <c r="T132" s="6">
        <f t="shared" si="25"/>
        <v>3</v>
      </c>
      <c r="U132" s="6" t="s">
        <v>49</v>
      </c>
      <c r="V132" s="6">
        <f t="shared" si="26"/>
        <v>3</v>
      </c>
      <c r="W132" s="6" t="s">
        <v>51</v>
      </c>
      <c r="X132" s="6">
        <f t="shared" si="27"/>
        <v>3</v>
      </c>
      <c r="Y132" s="6" t="s">
        <v>51</v>
      </c>
      <c r="Z132" s="6" t="str">
        <f t="shared" si="28"/>
        <v>ALTA</v>
      </c>
      <c r="AA132" s="6" t="s">
        <v>66</v>
      </c>
      <c r="AB132" s="59" t="s">
        <v>405</v>
      </c>
      <c r="AC132" s="4" t="s">
        <v>55</v>
      </c>
      <c r="AD132" s="4" t="s">
        <v>56</v>
      </c>
      <c r="AE132" s="6" t="s">
        <v>55</v>
      </c>
      <c r="AF132" s="6" t="s">
        <v>55</v>
      </c>
      <c r="AG132" s="6" t="s">
        <v>56</v>
      </c>
      <c r="AH132" s="6" t="s">
        <v>56</v>
      </c>
      <c r="AI132" s="6" t="s">
        <v>56</v>
      </c>
      <c r="AJ132" s="6" t="s">
        <v>56</v>
      </c>
      <c r="AK132" s="6" t="s">
        <v>56</v>
      </c>
      <c r="AL132" s="6" t="s">
        <v>56</v>
      </c>
      <c r="AM132" s="6" t="s">
        <v>56</v>
      </c>
    </row>
    <row r="133" spans="1:39" ht="38.25">
      <c r="A133" s="2" t="s">
        <v>1247</v>
      </c>
      <c r="B133" s="3" t="s">
        <v>236</v>
      </c>
      <c r="C133" s="3" t="s">
        <v>38</v>
      </c>
      <c r="D133" s="56" t="s">
        <v>530</v>
      </c>
      <c r="E133" s="56" t="s">
        <v>1152</v>
      </c>
      <c r="F133" s="4" t="s">
        <v>1059</v>
      </c>
      <c r="G133" s="4">
        <v>2021</v>
      </c>
      <c r="H133" s="4" t="s">
        <v>1059</v>
      </c>
      <c r="I133" s="5">
        <v>44477</v>
      </c>
      <c r="J133" s="6" t="s">
        <v>138</v>
      </c>
      <c r="K133" s="7" t="s">
        <v>215</v>
      </c>
      <c r="L133" s="4" t="s">
        <v>62</v>
      </c>
      <c r="M133" s="6" t="s">
        <v>62</v>
      </c>
      <c r="N133" s="6" t="s">
        <v>56</v>
      </c>
      <c r="O133" s="4" t="s">
        <v>56</v>
      </c>
      <c r="P133" s="6" t="s">
        <v>341</v>
      </c>
      <c r="Q133" s="3" t="s">
        <v>56</v>
      </c>
      <c r="R133" s="6" t="s">
        <v>56</v>
      </c>
      <c r="S133" s="4" t="s">
        <v>56</v>
      </c>
      <c r="T133" s="6">
        <f t="shared" ref="T133:T196" si="29">IF(U133="INFORMACIÓN PÚBLICA RESERVADA",3,IF(U133="INFORMACIÓN PÚBLICA CLASIFICADA",2,IF(U133="INFORMACIÓN PÚBLICA",1,IF(U133="","ESCOJA OPCION..!",1))))</f>
        <v>3</v>
      </c>
      <c r="U133" s="6" t="s">
        <v>49</v>
      </c>
      <c r="V133" s="6">
        <f t="shared" ref="V133:V196" si="30">IF(W133="ALTA",3,IF(W133="MEDIA",2,IF(W133="BAJA",1,IF(W133="","ESCOJA OPCION..!",3))))</f>
        <v>3</v>
      </c>
      <c r="W133" s="6" t="s">
        <v>51</v>
      </c>
      <c r="X133" s="6">
        <f t="shared" ref="X133:X196" si="31">IF(Y133="ALTA",3,IF(Y133="MEDIA",2,IF(Y133="BAJA",1,IF(Y133="","ESCOJA OPCION..!",3))))</f>
        <v>3</v>
      </c>
      <c r="Y133" s="6" t="s">
        <v>51</v>
      </c>
      <c r="Z133" s="6" t="str">
        <f t="shared" ref="Z133:Z196" si="32">IF(OR(U133="",W133="",Y133=""),"",IF(SUM(T133,V133,X133)&gt;7,"ALTA",IF(AND(SUM(T133,V133,X133)&lt;8,SUM(T133,V133,X133)&gt;3),"MEDIA","BAJA")))</f>
        <v>ALTA</v>
      </c>
      <c r="AA133" s="6" t="s">
        <v>66</v>
      </c>
      <c r="AB133" s="59" t="s">
        <v>1059</v>
      </c>
      <c r="AC133" s="4" t="s">
        <v>55</v>
      </c>
      <c r="AD133" s="4" t="s">
        <v>56</v>
      </c>
      <c r="AE133" s="6" t="s">
        <v>55</v>
      </c>
      <c r="AF133" s="6" t="s">
        <v>55</v>
      </c>
      <c r="AG133" s="6" t="s">
        <v>56</v>
      </c>
      <c r="AH133" s="6" t="s">
        <v>56</v>
      </c>
      <c r="AI133" s="6" t="s">
        <v>56</v>
      </c>
      <c r="AJ133" s="6" t="s">
        <v>56</v>
      </c>
      <c r="AK133" s="6" t="s">
        <v>56</v>
      </c>
      <c r="AL133" s="6" t="s">
        <v>56</v>
      </c>
      <c r="AM133" s="6" t="s">
        <v>56</v>
      </c>
    </row>
    <row r="134" spans="1:39" ht="38.25">
      <c r="A134" s="2" t="s">
        <v>1248</v>
      </c>
      <c r="B134" s="3" t="s">
        <v>236</v>
      </c>
      <c r="C134" s="3" t="s">
        <v>38</v>
      </c>
      <c r="D134" s="56" t="s">
        <v>531</v>
      </c>
      <c r="E134" s="56" t="s">
        <v>1153</v>
      </c>
      <c r="F134" s="4" t="s">
        <v>1060</v>
      </c>
      <c r="G134" s="4">
        <v>2021</v>
      </c>
      <c r="H134" s="4" t="s">
        <v>1060</v>
      </c>
      <c r="I134" s="5">
        <v>44477</v>
      </c>
      <c r="J134" s="6" t="s">
        <v>138</v>
      </c>
      <c r="K134" s="7" t="s">
        <v>215</v>
      </c>
      <c r="L134" s="4" t="s">
        <v>62</v>
      </c>
      <c r="M134" s="6" t="s">
        <v>62</v>
      </c>
      <c r="N134" s="6" t="s">
        <v>56</v>
      </c>
      <c r="O134" s="4" t="s">
        <v>56</v>
      </c>
      <c r="P134" s="6" t="s">
        <v>341</v>
      </c>
      <c r="Q134" s="3" t="s">
        <v>56</v>
      </c>
      <c r="R134" s="6" t="s">
        <v>56</v>
      </c>
      <c r="S134" s="4" t="s">
        <v>56</v>
      </c>
      <c r="T134" s="6">
        <f t="shared" si="29"/>
        <v>3</v>
      </c>
      <c r="U134" s="6" t="s">
        <v>49</v>
      </c>
      <c r="V134" s="6">
        <f t="shared" si="30"/>
        <v>3</v>
      </c>
      <c r="W134" s="6" t="s">
        <v>51</v>
      </c>
      <c r="X134" s="6">
        <f t="shared" si="31"/>
        <v>3</v>
      </c>
      <c r="Y134" s="6" t="s">
        <v>51</v>
      </c>
      <c r="Z134" s="6" t="str">
        <f t="shared" si="32"/>
        <v>ALTA</v>
      </c>
      <c r="AA134" s="6" t="s">
        <v>66</v>
      </c>
      <c r="AB134" s="59" t="s">
        <v>1060</v>
      </c>
      <c r="AC134" s="4" t="s">
        <v>55</v>
      </c>
      <c r="AD134" s="4" t="s">
        <v>56</v>
      </c>
      <c r="AE134" s="6" t="s">
        <v>55</v>
      </c>
      <c r="AF134" s="6" t="s">
        <v>55</v>
      </c>
      <c r="AG134" s="6" t="s">
        <v>56</v>
      </c>
      <c r="AH134" s="6" t="s">
        <v>56</v>
      </c>
      <c r="AI134" s="6" t="s">
        <v>56</v>
      </c>
      <c r="AJ134" s="6" t="s">
        <v>56</v>
      </c>
      <c r="AK134" s="6" t="s">
        <v>56</v>
      </c>
      <c r="AL134" s="6" t="s">
        <v>56</v>
      </c>
      <c r="AM134" s="6" t="s">
        <v>56</v>
      </c>
    </row>
    <row r="135" spans="1:39" ht="38.25">
      <c r="A135" s="2" t="s">
        <v>1249</v>
      </c>
      <c r="B135" s="3" t="s">
        <v>236</v>
      </c>
      <c r="C135" s="3" t="s">
        <v>38</v>
      </c>
      <c r="D135" s="56" t="s">
        <v>532</v>
      </c>
      <c r="E135" s="56" t="s">
        <v>1154</v>
      </c>
      <c r="F135" s="4" t="s">
        <v>1061</v>
      </c>
      <c r="G135" s="4">
        <v>2021</v>
      </c>
      <c r="H135" s="4" t="s">
        <v>1061</v>
      </c>
      <c r="I135" s="5">
        <v>44477</v>
      </c>
      <c r="J135" s="6" t="s">
        <v>138</v>
      </c>
      <c r="K135" s="7" t="s">
        <v>215</v>
      </c>
      <c r="L135" s="4" t="s">
        <v>62</v>
      </c>
      <c r="M135" s="6" t="s">
        <v>62</v>
      </c>
      <c r="N135" s="6" t="s">
        <v>56</v>
      </c>
      <c r="O135" s="4" t="s">
        <v>56</v>
      </c>
      <c r="P135" s="6" t="s">
        <v>341</v>
      </c>
      <c r="Q135" s="3" t="s">
        <v>56</v>
      </c>
      <c r="R135" s="6" t="s">
        <v>56</v>
      </c>
      <c r="S135" s="4" t="s">
        <v>56</v>
      </c>
      <c r="T135" s="6">
        <f t="shared" si="29"/>
        <v>3</v>
      </c>
      <c r="U135" s="6" t="s">
        <v>49</v>
      </c>
      <c r="V135" s="6">
        <f t="shared" si="30"/>
        <v>3</v>
      </c>
      <c r="W135" s="6" t="s">
        <v>51</v>
      </c>
      <c r="X135" s="6">
        <f t="shared" si="31"/>
        <v>3</v>
      </c>
      <c r="Y135" s="6" t="s">
        <v>51</v>
      </c>
      <c r="Z135" s="6" t="str">
        <f t="shared" si="32"/>
        <v>ALTA</v>
      </c>
      <c r="AA135" s="6" t="s">
        <v>66</v>
      </c>
      <c r="AB135" s="59" t="s">
        <v>1061</v>
      </c>
      <c r="AC135" s="4" t="s">
        <v>55</v>
      </c>
      <c r="AD135" s="4" t="s">
        <v>56</v>
      </c>
      <c r="AE135" s="6" t="s">
        <v>55</v>
      </c>
      <c r="AF135" s="6" t="s">
        <v>55</v>
      </c>
      <c r="AG135" s="6" t="s">
        <v>56</v>
      </c>
      <c r="AH135" s="6" t="s">
        <v>56</v>
      </c>
      <c r="AI135" s="6" t="s">
        <v>56</v>
      </c>
      <c r="AJ135" s="6" t="s">
        <v>56</v>
      </c>
      <c r="AK135" s="6" t="s">
        <v>56</v>
      </c>
      <c r="AL135" s="6" t="s">
        <v>56</v>
      </c>
      <c r="AM135" s="6" t="s">
        <v>56</v>
      </c>
    </row>
    <row r="136" spans="1:39" ht="38.25">
      <c r="A136" s="2" t="s">
        <v>1250</v>
      </c>
      <c r="B136" s="3" t="s">
        <v>236</v>
      </c>
      <c r="C136" s="3" t="s">
        <v>38</v>
      </c>
      <c r="D136" s="56" t="s">
        <v>533</v>
      </c>
      <c r="E136" s="56" t="s">
        <v>1155</v>
      </c>
      <c r="F136" s="4" t="s">
        <v>1062</v>
      </c>
      <c r="G136" s="4">
        <v>2021</v>
      </c>
      <c r="H136" s="4" t="s">
        <v>1062</v>
      </c>
      <c r="I136" s="5">
        <v>44477</v>
      </c>
      <c r="J136" s="6" t="s">
        <v>138</v>
      </c>
      <c r="K136" s="7" t="s">
        <v>215</v>
      </c>
      <c r="L136" s="4" t="s">
        <v>62</v>
      </c>
      <c r="M136" s="6" t="s">
        <v>62</v>
      </c>
      <c r="N136" s="6" t="s">
        <v>56</v>
      </c>
      <c r="O136" s="4" t="s">
        <v>56</v>
      </c>
      <c r="P136" s="6" t="s">
        <v>341</v>
      </c>
      <c r="Q136" s="3" t="s">
        <v>56</v>
      </c>
      <c r="R136" s="6" t="s">
        <v>56</v>
      </c>
      <c r="S136" s="4" t="s">
        <v>56</v>
      </c>
      <c r="T136" s="6">
        <f t="shared" si="29"/>
        <v>3</v>
      </c>
      <c r="U136" s="6" t="s">
        <v>49</v>
      </c>
      <c r="V136" s="6">
        <f t="shared" si="30"/>
        <v>3</v>
      </c>
      <c r="W136" s="6" t="s">
        <v>51</v>
      </c>
      <c r="X136" s="6">
        <f t="shared" si="31"/>
        <v>3</v>
      </c>
      <c r="Y136" s="6" t="s">
        <v>51</v>
      </c>
      <c r="Z136" s="6" t="str">
        <f t="shared" si="32"/>
        <v>ALTA</v>
      </c>
      <c r="AA136" s="6" t="s">
        <v>66</v>
      </c>
      <c r="AB136" s="59" t="s">
        <v>1062</v>
      </c>
      <c r="AC136" s="4" t="s">
        <v>55</v>
      </c>
      <c r="AD136" s="4" t="s">
        <v>56</v>
      </c>
      <c r="AE136" s="6" t="s">
        <v>55</v>
      </c>
      <c r="AF136" s="6" t="s">
        <v>55</v>
      </c>
      <c r="AG136" s="6" t="s">
        <v>56</v>
      </c>
      <c r="AH136" s="6" t="s">
        <v>56</v>
      </c>
      <c r="AI136" s="6" t="s">
        <v>56</v>
      </c>
      <c r="AJ136" s="6" t="s">
        <v>56</v>
      </c>
      <c r="AK136" s="6" t="s">
        <v>56</v>
      </c>
      <c r="AL136" s="6" t="s">
        <v>56</v>
      </c>
      <c r="AM136" s="6" t="s">
        <v>56</v>
      </c>
    </row>
    <row r="137" spans="1:39" ht="38.25">
      <c r="A137" s="2" t="s">
        <v>1251</v>
      </c>
      <c r="B137" s="3" t="s">
        <v>236</v>
      </c>
      <c r="C137" s="3" t="s">
        <v>38</v>
      </c>
      <c r="D137" s="56" t="s">
        <v>534</v>
      </c>
      <c r="E137" s="56" t="s">
        <v>1156</v>
      </c>
      <c r="F137" s="4" t="s">
        <v>1063</v>
      </c>
      <c r="G137" s="4">
        <v>2021</v>
      </c>
      <c r="H137" s="4" t="s">
        <v>1063</v>
      </c>
      <c r="I137" s="5">
        <v>44477</v>
      </c>
      <c r="J137" s="6" t="s">
        <v>138</v>
      </c>
      <c r="K137" s="7" t="s">
        <v>215</v>
      </c>
      <c r="L137" s="4" t="s">
        <v>62</v>
      </c>
      <c r="M137" s="6" t="s">
        <v>62</v>
      </c>
      <c r="N137" s="6" t="s">
        <v>56</v>
      </c>
      <c r="O137" s="4" t="s">
        <v>56</v>
      </c>
      <c r="P137" s="6" t="s">
        <v>341</v>
      </c>
      <c r="Q137" s="3" t="s">
        <v>56</v>
      </c>
      <c r="R137" s="6" t="s">
        <v>56</v>
      </c>
      <c r="S137" s="4" t="s">
        <v>56</v>
      </c>
      <c r="T137" s="6">
        <f t="shared" si="29"/>
        <v>3</v>
      </c>
      <c r="U137" s="6" t="s">
        <v>49</v>
      </c>
      <c r="V137" s="6">
        <f t="shared" si="30"/>
        <v>3</v>
      </c>
      <c r="W137" s="6" t="s">
        <v>51</v>
      </c>
      <c r="X137" s="6">
        <f t="shared" si="31"/>
        <v>3</v>
      </c>
      <c r="Y137" s="6" t="s">
        <v>51</v>
      </c>
      <c r="Z137" s="6" t="str">
        <f t="shared" si="32"/>
        <v>ALTA</v>
      </c>
      <c r="AA137" s="6" t="s">
        <v>66</v>
      </c>
      <c r="AB137" s="59" t="s">
        <v>1063</v>
      </c>
      <c r="AC137" s="4" t="s">
        <v>55</v>
      </c>
      <c r="AD137" s="4" t="s">
        <v>56</v>
      </c>
      <c r="AE137" s="6" t="s">
        <v>55</v>
      </c>
      <c r="AF137" s="6" t="s">
        <v>55</v>
      </c>
      <c r="AG137" s="6" t="s">
        <v>56</v>
      </c>
      <c r="AH137" s="6" t="s">
        <v>56</v>
      </c>
      <c r="AI137" s="6" t="s">
        <v>56</v>
      </c>
      <c r="AJ137" s="6" t="s">
        <v>56</v>
      </c>
      <c r="AK137" s="6" t="s">
        <v>56</v>
      </c>
      <c r="AL137" s="6" t="s">
        <v>56</v>
      </c>
      <c r="AM137" s="6" t="s">
        <v>56</v>
      </c>
    </row>
    <row r="138" spans="1:39" ht="38.25">
      <c r="A138" s="2" t="s">
        <v>1252</v>
      </c>
      <c r="B138" s="3" t="s">
        <v>236</v>
      </c>
      <c r="C138" s="3" t="s">
        <v>38</v>
      </c>
      <c r="D138" s="56" t="s">
        <v>535</v>
      </c>
      <c r="E138" s="56" t="s">
        <v>1157</v>
      </c>
      <c r="F138" s="4" t="s">
        <v>1064</v>
      </c>
      <c r="G138" s="4">
        <v>2021</v>
      </c>
      <c r="H138" s="4" t="s">
        <v>1064</v>
      </c>
      <c r="I138" s="5">
        <v>44477</v>
      </c>
      <c r="J138" s="6" t="s">
        <v>138</v>
      </c>
      <c r="K138" s="7" t="s">
        <v>215</v>
      </c>
      <c r="L138" s="4" t="s">
        <v>62</v>
      </c>
      <c r="M138" s="6" t="s">
        <v>62</v>
      </c>
      <c r="N138" s="6" t="s">
        <v>56</v>
      </c>
      <c r="O138" s="4" t="s">
        <v>56</v>
      </c>
      <c r="P138" s="6" t="s">
        <v>341</v>
      </c>
      <c r="Q138" s="3" t="s">
        <v>56</v>
      </c>
      <c r="R138" s="6" t="s">
        <v>56</v>
      </c>
      <c r="S138" s="4" t="s">
        <v>56</v>
      </c>
      <c r="T138" s="6">
        <f t="shared" si="29"/>
        <v>3</v>
      </c>
      <c r="U138" s="6" t="s">
        <v>49</v>
      </c>
      <c r="V138" s="6">
        <f t="shared" si="30"/>
        <v>3</v>
      </c>
      <c r="W138" s="6" t="s">
        <v>51</v>
      </c>
      <c r="X138" s="6">
        <f t="shared" si="31"/>
        <v>3</v>
      </c>
      <c r="Y138" s="6" t="s">
        <v>51</v>
      </c>
      <c r="Z138" s="6" t="str">
        <f t="shared" si="32"/>
        <v>ALTA</v>
      </c>
      <c r="AA138" s="6" t="s">
        <v>66</v>
      </c>
      <c r="AB138" s="59" t="s">
        <v>1064</v>
      </c>
      <c r="AC138" s="4" t="s">
        <v>55</v>
      </c>
      <c r="AD138" s="4" t="s">
        <v>56</v>
      </c>
      <c r="AE138" s="6" t="s">
        <v>55</v>
      </c>
      <c r="AF138" s="6" t="s">
        <v>55</v>
      </c>
      <c r="AG138" s="6" t="s">
        <v>56</v>
      </c>
      <c r="AH138" s="6" t="s">
        <v>56</v>
      </c>
      <c r="AI138" s="6" t="s">
        <v>56</v>
      </c>
      <c r="AJ138" s="6" t="s">
        <v>56</v>
      </c>
      <c r="AK138" s="6" t="s">
        <v>56</v>
      </c>
      <c r="AL138" s="6" t="s">
        <v>56</v>
      </c>
      <c r="AM138" s="6" t="s">
        <v>56</v>
      </c>
    </row>
    <row r="139" spans="1:39" ht="38.25">
      <c r="A139" s="2" t="s">
        <v>1253</v>
      </c>
      <c r="B139" s="3" t="s">
        <v>236</v>
      </c>
      <c r="C139" s="3" t="s">
        <v>38</v>
      </c>
      <c r="D139" s="56" t="s">
        <v>536</v>
      </c>
      <c r="E139" s="56" t="s">
        <v>1158</v>
      </c>
      <c r="F139" s="4" t="s">
        <v>1063</v>
      </c>
      <c r="G139" s="4">
        <v>2021</v>
      </c>
      <c r="H139" s="4" t="s">
        <v>1063</v>
      </c>
      <c r="I139" s="5">
        <v>44477</v>
      </c>
      <c r="J139" s="6" t="s">
        <v>138</v>
      </c>
      <c r="K139" s="7" t="s">
        <v>215</v>
      </c>
      <c r="L139" s="4" t="s">
        <v>62</v>
      </c>
      <c r="M139" s="6" t="s">
        <v>62</v>
      </c>
      <c r="N139" s="6" t="s">
        <v>56</v>
      </c>
      <c r="O139" s="4" t="s">
        <v>56</v>
      </c>
      <c r="P139" s="6" t="s">
        <v>341</v>
      </c>
      <c r="Q139" s="3" t="s">
        <v>56</v>
      </c>
      <c r="R139" s="6" t="s">
        <v>56</v>
      </c>
      <c r="S139" s="4" t="s">
        <v>56</v>
      </c>
      <c r="T139" s="6">
        <f t="shared" si="29"/>
        <v>3</v>
      </c>
      <c r="U139" s="6" t="s">
        <v>49</v>
      </c>
      <c r="V139" s="6">
        <f t="shared" si="30"/>
        <v>3</v>
      </c>
      <c r="W139" s="6" t="s">
        <v>51</v>
      </c>
      <c r="X139" s="6">
        <f t="shared" si="31"/>
        <v>3</v>
      </c>
      <c r="Y139" s="6" t="s">
        <v>51</v>
      </c>
      <c r="Z139" s="6" t="str">
        <f t="shared" si="32"/>
        <v>ALTA</v>
      </c>
      <c r="AA139" s="6" t="s">
        <v>66</v>
      </c>
      <c r="AB139" s="59" t="s">
        <v>1063</v>
      </c>
      <c r="AC139" s="4" t="s">
        <v>55</v>
      </c>
      <c r="AD139" s="4" t="s">
        <v>56</v>
      </c>
      <c r="AE139" s="6" t="s">
        <v>55</v>
      </c>
      <c r="AF139" s="6" t="s">
        <v>55</v>
      </c>
      <c r="AG139" s="6" t="s">
        <v>56</v>
      </c>
      <c r="AH139" s="6" t="s">
        <v>56</v>
      </c>
      <c r="AI139" s="6" t="s">
        <v>56</v>
      </c>
      <c r="AJ139" s="6" t="s">
        <v>56</v>
      </c>
      <c r="AK139" s="6" t="s">
        <v>56</v>
      </c>
      <c r="AL139" s="6" t="s">
        <v>56</v>
      </c>
      <c r="AM139" s="6" t="s">
        <v>56</v>
      </c>
    </row>
    <row r="140" spans="1:39" ht="38.25">
      <c r="A140" s="2" t="s">
        <v>1254</v>
      </c>
      <c r="B140" s="3" t="s">
        <v>236</v>
      </c>
      <c r="C140" s="3" t="s">
        <v>38</v>
      </c>
      <c r="D140" s="56" t="s">
        <v>537</v>
      </c>
      <c r="E140" s="56" t="s">
        <v>1159</v>
      </c>
      <c r="F140" s="4" t="s">
        <v>1065</v>
      </c>
      <c r="G140" s="4">
        <v>2021</v>
      </c>
      <c r="H140" s="4" t="s">
        <v>1065</v>
      </c>
      <c r="I140" s="5">
        <v>44477</v>
      </c>
      <c r="J140" s="6" t="s">
        <v>138</v>
      </c>
      <c r="K140" s="7" t="s">
        <v>215</v>
      </c>
      <c r="L140" s="4" t="s">
        <v>62</v>
      </c>
      <c r="M140" s="6" t="s">
        <v>62</v>
      </c>
      <c r="N140" s="6" t="s">
        <v>56</v>
      </c>
      <c r="O140" s="4" t="s">
        <v>56</v>
      </c>
      <c r="P140" s="6" t="s">
        <v>341</v>
      </c>
      <c r="Q140" s="3" t="s">
        <v>56</v>
      </c>
      <c r="R140" s="6" t="s">
        <v>56</v>
      </c>
      <c r="S140" s="4" t="s">
        <v>56</v>
      </c>
      <c r="T140" s="6">
        <f t="shared" si="29"/>
        <v>3</v>
      </c>
      <c r="U140" s="6" t="s">
        <v>49</v>
      </c>
      <c r="V140" s="6">
        <f t="shared" si="30"/>
        <v>3</v>
      </c>
      <c r="W140" s="6" t="s">
        <v>51</v>
      </c>
      <c r="X140" s="6">
        <f t="shared" si="31"/>
        <v>3</v>
      </c>
      <c r="Y140" s="6" t="s">
        <v>51</v>
      </c>
      <c r="Z140" s="6" t="str">
        <f t="shared" si="32"/>
        <v>ALTA</v>
      </c>
      <c r="AA140" s="6" t="s">
        <v>66</v>
      </c>
      <c r="AB140" s="59" t="s">
        <v>1065</v>
      </c>
      <c r="AC140" s="4" t="s">
        <v>55</v>
      </c>
      <c r="AD140" s="4" t="s">
        <v>56</v>
      </c>
      <c r="AE140" s="6" t="s">
        <v>55</v>
      </c>
      <c r="AF140" s="6" t="s">
        <v>55</v>
      </c>
      <c r="AG140" s="6" t="s">
        <v>56</v>
      </c>
      <c r="AH140" s="6" t="s">
        <v>56</v>
      </c>
      <c r="AI140" s="6" t="s">
        <v>56</v>
      </c>
      <c r="AJ140" s="6" t="s">
        <v>56</v>
      </c>
      <c r="AK140" s="6" t="s">
        <v>56</v>
      </c>
      <c r="AL140" s="6" t="s">
        <v>56</v>
      </c>
      <c r="AM140" s="6" t="s">
        <v>56</v>
      </c>
    </row>
    <row r="141" spans="1:39" ht="38.25">
      <c r="A141" s="2" t="s">
        <v>1255</v>
      </c>
      <c r="B141" s="3" t="s">
        <v>236</v>
      </c>
      <c r="C141" s="3" t="s">
        <v>38</v>
      </c>
      <c r="D141" s="56" t="s">
        <v>538</v>
      </c>
      <c r="E141" s="56" t="s">
        <v>1160</v>
      </c>
      <c r="F141" s="4" t="s">
        <v>1063</v>
      </c>
      <c r="G141" s="4">
        <v>2021</v>
      </c>
      <c r="H141" s="4" t="s">
        <v>1063</v>
      </c>
      <c r="I141" s="5">
        <v>44477</v>
      </c>
      <c r="J141" s="6" t="s">
        <v>138</v>
      </c>
      <c r="K141" s="7" t="s">
        <v>215</v>
      </c>
      <c r="L141" s="4" t="s">
        <v>62</v>
      </c>
      <c r="M141" s="6" t="s">
        <v>62</v>
      </c>
      <c r="N141" s="6" t="s">
        <v>56</v>
      </c>
      <c r="O141" s="4" t="s">
        <v>56</v>
      </c>
      <c r="P141" s="6" t="s">
        <v>341</v>
      </c>
      <c r="Q141" s="3" t="s">
        <v>56</v>
      </c>
      <c r="R141" s="6" t="s">
        <v>56</v>
      </c>
      <c r="S141" s="4" t="s">
        <v>56</v>
      </c>
      <c r="T141" s="6">
        <f t="shared" si="29"/>
        <v>3</v>
      </c>
      <c r="U141" s="6" t="s">
        <v>49</v>
      </c>
      <c r="V141" s="6">
        <f t="shared" si="30"/>
        <v>3</v>
      </c>
      <c r="W141" s="6" t="s">
        <v>51</v>
      </c>
      <c r="X141" s="6">
        <f t="shared" si="31"/>
        <v>3</v>
      </c>
      <c r="Y141" s="6" t="s">
        <v>51</v>
      </c>
      <c r="Z141" s="6" t="str">
        <f t="shared" si="32"/>
        <v>ALTA</v>
      </c>
      <c r="AA141" s="6" t="s">
        <v>66</v>
      </c>
      <c r="AB141" s="59" t="s">
        <v>1063</v>
      </c>
      <c r="AC141" s="4" t="s">
        <v>55</v>
      </c>
      <c r="AD141" s="4" t="s">
        <v>56</v>
      </c>
      <c r="AE141" s="6" t="s">
        <v>55</v>
      </c>
      <c r="AF141" s="6" t="s">
        <v>55</v>
      </c>
      <c r="AG141" s="6" t="s">
        <v>56</v>
      </c>
      <c r="AH141" s="6" t="s">
        <v>56</v>
      </c>
      <c r="AI141" s="6" t="s">
        <v>56</v>
      </c>
      <c r="AJ141" s="6" t="s">
        <v>56</v>
      </c>
      <c r="AK141" s="6" t="s">
        <v>56</v>
      </c>
      <c r="AL141" s="6" t="s">
        <v>56</v>
      </c>
      <c r="AM141" s="6" t="s">
        <v>56</v>
      </c>
    </row>
    <row r="142" spans="1:39" ht="38.25">
      <c r="A142" s="2" t="s">
        <v>1256</v>
      </c>
      <c r="B142" s="3" t="s">
        <v>236</v>
      </c>
      <c r="C142" s="3" t="s">
        <v>38</v>
      </c>
      <c r="D142" s="56" t="s">
        <v>539</v>
      </c>
      <c r="E142" s="56" t="s">
        <v>1161</v>
      </c>
      <c r="F142" s="4" t="s">
        <v>1066</v>
      </c>
      <c r="G142" s="4">
        <v>2021</v>
      </c>
      <c r="H142" s="4" t="s">
        <v>1066</v>
      </c>
      <c r="I142" s="5">
        <v>44477</v>
      </c>
      <c r="J142" s="6" t="s">
        <v>138</v>
      </c>
      <c r="K142" s="7" t="s">
        <v>215</v>
      </c>
      <c r="L142" s="4" t="s">
        <v>62</v>
      </c>
      <c r="M142" s="6" t="s">
        <v>62</v>
      </c>
      <c r="N142" s="6" t="s">
        <v>56</v>
      </c>
      <c r="O142" s="4" t="s">
        <v>56</v>
      </c>
      <c r="P142" s="6" t="s">
        <v>341</v>
      </c>
      <c r="Q142" s="3" t="s">
        <v>56</v>
      </c>
      <c r="R142" s="6" t="s">
        <v>56</v>
      </c>
      <c r="S142" s="4" t="s">
        <v>56</v>
      </c>
      <c r="T142" s="6">
        <f t="shared" si="29"/>
        <v>3</v>
      </c>
      <c r="U142" s="6" t="s">
        <v>49</v>
      </c>
      <c r="V142" s="6">
        <f t="shared" si="30"/>
        <v>3</v>
      </c>
      <c r="W142" s="6" t="s">
        <v>51</v>
      </c>
      <c r="X142" s="6">
        <f t="shared" si="31"/>
        <v>3</v>
      </c>
      <c r="Y142" s="6" t="s">
        <v>51</v>
      </c>
      <c r="Z142" s="6" t="str">
        <f t="shared" si="32"/>
        <v>ALTA</v>
      </c>
      <c r="AA142" s="6" t="s">
        <v>66</v>
      </c>
      <c r="AB142" s="59" t="s">
        <v>1066</v>
      </c>
      <c r="AC142" s="4" t="s">
        <v>55</v>
      </c>
      <c r="AD142" s="4" t="s">
        <v>56</v>
      </c>
      <c r="AE142" s="6" t="s">
        <v>55</v>
      </c>
      <c r="AF142" s="6" t="s">
        <v>55</v>
      </c>
      <c r="AG142" s="6" t="s">
        <v>56</v>
      </c>
      <c r="AH142" s="6" t="s">
        <v>56</v>
      </c>
      <c r="AI142" s="6" t="s">
        <v>56</v>
      </c>
      <c r="AJ142" s="6" t="s">
        <v>56</v>
      </c>
      <c r="AK142" s="6" t="s">
        <v>56</v>
      </c>
      <c r="AL142" s="6" t="s">
        <v>56</v>
      </c>
      <c r="AM142" s="6" t="s">
        <v>56</v>
      </c>
    </row>
    <row r="143" spans="1:39" ht="38.25">
      <c r="A143" s="2" t="s">
        <v>1257</v>
      </c>
      <c r="B143" s="3" t="s">
        <v>236</v>
      </c>
      <c r="C143" s="3" t="s">
        <v>38</v>
      </c>
      <c r="D143" s="56" t="s">
        <v>540</v>
      </c>
      <c r="E143" s="56" t="s">
        <v>1155</v>
      </c>
      <c r="F143" s="4" t="s">
        <v>1066</v>
      </c>
      <c r="G143" s="4">
        <v>2021</v>
      </c>
      <c r="H143" s="4" t="s">
        <v>1066</v>
      </c>
      <c r="I143" s="5">
        <v>44477</v>
      </c>
      <c r="J143" s="6" t="s">
        <v>138</v>
      </c>
      <c r="K143" s="7" t="s">
        <v>215</v>
      </c>
      <c r="L143" s="4" t="s">
        <v>62</v>
      </c>
      <c r="M143" s="6" t="s">
        <v>62</v>
      </c>
      <c r="N143" s="6" t="s">
        <v>56</v>
      </c>
      <c r="O143" s="4" t="s">
        <v>56</v>
      </c>
      <c r="P143" s="6" t="s">
        <v>341</v>
      </c>
      <c r="Q143" s="3" t="s">
        <v>56</v>
      </c>
      <c r="R143" s="6" t="s">
        <v>56</v>
      </c>
      <c r="S143" s="4" t="s">
        <v>56</v>
      </c>
      <c r="T143" s="6">
        <f t="shared" si="29"/>
        <v>3</v>
      </c>
      <c r="U143" s="6" t="s">
        <v>49</v>
      </c>
      <c r="V143" s="6">
        <f t="shared" si="30"/>
        <v>3</v>
      </c>
      <c r="W143" s="6" t="s">
        <v>51</v>
      </c>
      <c r="X143" s="6">
        <f t="shared" si="31"/>
        <v>3</v>
      </c>
      <c r="Y143" s="6" t="s">
        <v>51</v>
      </c>
      <c r="Z143" s="6" t="str">
        <f t="shared" si="32"/>
        <v>ALTA</v>
      </c>
      <c r="AA143" s="6" t="s">
        <v>66</v>
      </c>
      <c r="AB143" s="59" t="s">
        <v>1066</v>
      </c>
      <c r="AC143" s="4" t="s">
        <v>55</v>
      </c>
      <c r="AD143" s="4" t="s">
        <v>56</v>
      </c>
      <c r="AE143" s="6" t="s">
        <v>55</v>
      </c>
      <c r="AF143" s="6" t="s">
        <v>55</v>
      </c>
      <c r="AG143" s="6" t="s">
        <v>56</v>
      </c>
      <c r="AH143" s="6" t="s">
        <v>56</v>
      </c>
      <c r="AI143" s="6" t="s">
        <v>56</v>
      </c>
      <c r="AJ143" s="6" t="s">
        <v>56</v>
      </c>
      <c r="AK143" s="6" t="s">
        <v>56</v>
      </c>
      <c r="AL143" s="6" t="s">
        <v>56</v>
      </c>
      <c r="AM143" s="6" t="s">
        <v>56</v>
      </c>
    </row>
    <row r="144" spans="1:39" ht="38.25">
      <c r="A144" s="2" t="s">
        <v>1258</v>
      </c>
      <c r="B144" s="3" t="s">
        <v>236</v>
      </c>
      <c r="C144" s="3" t="s">
        <v>38</v>
      </c>
      <c r="D144" s="56" t="s">
        <v>541</v>
      </c>
      <c r="E144" s="56" t="s">
        <v>1162</v>
      </c>
      <c r="F144" s="4" t="s">
        <v>1066</v>
      </c>
      <c r="G144" s="4">
        <v>2021</v>
      </c>
      <c r="H144" s="4" t="s">
        <v>1066</v>
      </c>
      <c r="I144" s="5">
        <v>44477</v>
      </c>
      <c r="J144" s="6" t="s">
        <v>138</v>
      </c>
      <c r="K144" s="7" t="s">
        <v>215</v>
      </c>
      <c r="L144" s="4" t="s">
        <v>62</v>
      </c>
      <c r="M144" s="6" t="s">
        <v>62</v>
      </c>
      <c r="N144" s="6" t="s">
        <v>56</v>
      </c>
      <c r="O144" s="4" t="s">
        <v>56</v>
      </c>
      <c r="P144" s="6" t="s">
        <v>341</v>
      </c>
      <c r="Q144" s="3" t="s">
        <v>56</v>
      </c>
      <c r="R144" s="6" t="s">
        <v>56</v>
      </c>
      <c r="S144" s="4" t="s">
        <v>56</v>
      </c>
      <c r="T144" s="6">
        <f t="shared" si="29"/>
        <v>3</v>
      </c>
      <c r="U144" s="6" t="s">
        <v>49</v>
      </c>
      <c r="V144" s="6">
        <f t="shared" si="30"/>
        <v>3</v>
      </c>
      <c r="W144" s="6" t="s">
        <v>51</v>
      </c>
      <c r="X144" s="6">
        <f t="shared" si="31"/>
        <v>3</v>
      </c>
      <c r="Y144" s="6" t="s">
        <v>51</v>
      </c>
      <c r="Z144" s="6" t="str">
        <f t="shared" si="32"/>
        <v>ALTA</v>
      </c>
      <c r="AA144" s="6" t="s">
        <v>66</v>
      </c>
      <c r="AB144" s="59" t="s">
        <v>1066</v>
      </c>
      <c r="AC144" s="4" t="s">
        <v>55</v>
      </c>
      <c r="AD144" s="4" t="s">
        <v>56</v>
      </c>
      <c r="AE144" s="6" t="s">
        <v>55</v>
      </c>
      <c r="AF144" s="6" t="s">
        <v>55</v>
      </c>
      <c r="AG144" s="6" t="s">
        <v>56</v>
      </c>
      <c r="AH144" s="6" t="s">
        <v>56</v>
      </c>
      <c r="AI144" s="6" t="s">
        <v>56</v>
      </c>
      <c r="AJ144" s="6" t="s">
        <v>56</v>
      </c>
      <c r="AK144" s="6" t="s">
        <v>56</v>
      </c>
      <c r="AL144" s="6" t="s">
        <v>56</v>
      </c>
      <c r="AM144" s="6" t="s">
        <v>56</v>
      </c>
    </row>
    <row r="145" spans="1:39" ht="38.25">
      <c r="A145" s="2" t="s">
        <v>1259</v>
      </c>
      <c r="B145" s="3" t="s">
        <v>236</v>
      </c>
      <c r="C145" s="3" t="s">
        <v>38</v>
      </c>
      <c r="D145" s="56" t="s">
        <v>542</v>
      </c>
      <c r="E145" s="56" t="s">
        <v>1163</v>
      </c>
      <c r="F145" s="4" t="s">
        <v>1066</v>
      </c>
      <c r="G145" s="4">
        <v>2021</v>
      </c>
      <c r="H145" s="4" t="s">
        <v>1066</v>
      </c>
      <c r="I145" s="5">
        <v>44477</v>
      </c>
      <c r="J145" s="6" t="s">
        <v>138</v>
      </c>
      <c r="K145" s="7" t="s">
        <v>215</v>
      </c>
      <c r="L145" s="4" t="s">
        <v>62</v>
      </c>
      <c r="M145" s="6" t="s">
        <v>62</v>
      </c>
      <c r="N145" s="6" t="s">
        <v>56</v>
      </c>
      <c r="O145" s="4" t="s">
        <v>56</v>
      </c>
      <c r="P145" s="6" t="s">
        <v>341</v>
      </c>
      <c r="Q145" s="3" t="s">
        <v>56</v>
      </c>
      <c r="R145" s="6" t="s">
        <v>56</v>
      </c>
      <c r="S145" s="4" t="s">
        <v>56</v>
      </c>
      <c r="T145" s="6">
        <f t="shared" si="29"/>
        <v>3</v>
      </c>
      <c r="U145" s="6" t="s">
        <v>49</v>
      </c>
      <c r="V145" s="6">
        <f t="shared" si="30"/>
        <v>3</v>
      </c>
      <c r="W145" s="6" t="s">
        <v>51</v>
      </c>
      <c r="X145" s="6">
        <f t="shared" si="31"/>
        <v>3</v>
      </c>
      <c r="Y145" s="6" t="s">
        <v>51</v>
      </c>
      <c r="Z145" s="6" t="str">
        <f t="shared" si="32"/>
        <v>ALTA</v>
      </c>
      <c r="AA145" s="6" t="s">
        <v>66</v>
      </c>
      <c r="AB145" s="59" t="s">
        <v>1066</v>
      </c>
      <c r="AC145" s="4" t="s">
        <v>55</v>
      </c>
      <c r="AD145" s="4" t="s">
        <v>56</v>
      </c>
      <c r="AE145" s="6" t="s">
        <v>55</v>
      </c>
      <c r="AF145" s="6" t="s">
        <v>55</v>
      </c>
      <c r="AG145" s="6" t="s">
        <v>56</v>
      </c>
      <c r="AH145" s="6" t="s">
        <v>56</v>
      </c>
      <c r="AI145" s="6" t="s">
        <v>56</v>
      </c>
      <c r="AJ145" s="6" t="s">
        <v>56</v>
      </c>
      <c r="AK145" s="6" t="s">
        <v>56</v>
      </c>
      <c r="AL145" s="6" t="s">
        <v>56</v>
      </c>
      <c r="AM145" s="6" t="s">
        <v>56</v>
      </c>
    </row>
    <row r="146" spans="1:39" ht="38.25">
      <c r="A146" s="2" t="s">
        <v>1260</v>
      </c>
      <c r="B146" s="3" t="s">
        <v>236</v>
      </c>
      <c r="C146" s="3" t="s">
        <v>38</v>
      </c>
      <c r="D146" s="56" t="s">
        <v>543</v>
      </c>
      <c r="E146" s="56" t="s">
        <v>1164</v>
      </c>
      <c r="F146" s="4" t="s">
        <v>1066</v>
      </c>
      <c r="G146" s="4">
        <v>2021</v>
      </c>
      <c r="H146" s="4" t="s">
        <v>1066</v>
      </c>
      <c r="I146" s="5">
        <v>44477</v>
      </c>
      <c r="J146" s="6" t="s">
        <v>138</v>
      </c>
      <c r="K146" s="7" t="s">
        <v>215</v>
      </c>
      <c r="L146" s="4" t="s">
        <v>62</v>
      </c>
      <c r="M146" s="6" t="s">
        <v>62</v>
      </c>
      <c r="N146" s="6" t="s">
        <v>56</v>
      </c>
      <c r="O146" s="4" t="s">
        <v>56</v>
      </c>
      <c r="P146" s="6" t="s">
        <v>341</v>
      </c>
      <c r="Q146" s="3" t="s">
        <v>56</v>
      </c>
      <c r="R146" s="6" t="s">
        <v>56</v>
      </c>
      <c r="S146" s="4" t="s">
        <v>56</v>
      </c>
      <c r="T146" s="6">
        <f t="shared" si="29"/>
        <v>3</v>
      </c>
      <c r="U146" s="6" t="s">
        <v>49</v>
      </c>
      <c r="V146" s="6">
        <f t="shared" si="30"/>
        <v>3</v>
      </c>
      <c r="W146" s="6" t="s">
        <v>51</v>
      </c>
      <c r="X146" s="6">
        <f t="shared" si="31"/>
        <v>3</v>
      </c>
      <c r="Y146" s="6" t="s">
        <v>51</v>
      </c>
      <c r="Z146" s="6" t="str">
        <f t="shared" si="32"/>
        <v>ALTA</v>
      </c>
      <c r="AA146" s="6" t="s">
        <v>66</v>
      </c>
      <c r="AB146" s="59" t="s">
        <v>1066</v>
      </c>
      <c r="AC146" s="4" t="s">
        <v>55</v>
      </c>
      <c r="AD146" s="4" t="s">
        <v>56</v>
      </c>
      <c r="AE146" s="6" t="s">
        <v>55</v>
      </c>
      <c r="AF146" s="6" t="s">
        <v>55</v>
      </c>
      <c r="AG146" s="6" t="s">
        <v>56</v>
      </c>
      <c r="AH146" s="6" t="s">
        <v>56</v>
      </c>
      <c r="AI146" s="6" t="s">
        <v>56</v>
      </c>
      <c r="AJ146" s="6" t="s">
        <v>56</v>
      </c>
      <c r="AK146" s="6" t="s">
        <v>56</v>
      </c>
      <c r="AL146" s="6" t="s">
        <v>56</v>
      </c>
      <c r="AM146" s="6" t="s">
        <v>56</v>
      </c>
    </row>
    <row r="147" spans="1:39" ht="38.25">
      <c r="A147" s="2" t="s">
        <v>1261</v>
      </c>
      <c r="B147" s="3" t="s">
        <v>236</v>
      </c>
      <c r="C147" s="3" t="s">
        <v>38</v>
      </c>
      <c r="D147" s="56" t="s">
        <v>544</v>
      </c>
      <c r="E147" s="56" t="s">
        <v>1161</v>
      </c>
      <c r="F147" s="4" t="s">
        <v>1066</v>
      </c>
      <c r="G147" s="4">
        <v>2021</v>
      </c>
      <c r="H147" s="4" t="s">
        <v>1066</v>
      </c>
      <c r="I147" s="5">
        <v>44477</v>
      </c>
      <c r="J147" s="6" t="s">
        <v>138</v>
      </c>
      <c r="K147" s="7" t="s">
        <v>215</v>
      </c>
      <c r="L147" s="4" t="s">
        <v>62</v>
      </c>
      <c r="M147" s="6" t="s">
        <v>62</v>
      </c>
      <c r="N147" s="6" t="s">
        <v>56</v>
      </c>
      <c r="O147" s="4" t="s">
        <v>56</v>
      </c>
      <c r="P147" s="6" t="s">
        <v>341</v>
      </c>
      <c r="Q147" s="3" t="s">
        <v>56</v>
      </c>
      <c r="R147" s="6" t="s">
        <v>56</v>
      </c>
      <c r="S147" s="4" t="s">
        <v>56</v>
      </c>
      <c r="T147" s="6">
        <f t="shared" si="29"/>
        <v>3</v>
      </c>
      <c r="U147" s="6" t="s">
        <v>49</v>
      </c>
      <c r="V147" s="6">
        <f t="shared" si="30"/>
        <v>3</v>
      </c>
      <c r="W147" s="6" t="s">
        <v>51</v>
      </c>
      <c r="X147" s="6">
        <f t="shared" si="31"/>
        <v>3</v>
      </c>
      <c r="Y147" s="6" t="s">
        <v>51</v>
      </c>
      <c r="Z147" s="6" t="str">
        <f t="shared" si="32"/>
        <v>ALTA</v>
      </c>
      <c r="AA147" s="6" t="s">
        <v>66</v>
      </c>
      <c r="AB147" s="59" t="s">
        <v>1066</v>
      </c>
      <c r="AC147" s="4" t="s">
        <v>55</v>
      </c>
      <c r="AD147" s="4" t="s">
        <v>56</v>
      </c>
      <c r="AE147" s="6" t="s">
        <v>55</v>
      </c>
      <c r="AF147" s="6" t="s">
        <v>55</v>
      </c>
      <c r="AG147" s="6" t="s">
        <v>56</v>
      </c>
      <c r="AH147" s="6" t="s">
        <v>56</v>
      </c>
      <c r="AI147" s="6" t="s">
        <v>56</v>
      </c>
      <c r="AJ147" s="6" t="s">
        <v>56</v>
      </c>
      <c r="AK147" s="6" t="s">
        <v>56</v>
      </c>
      <c r="AL147" s="6" t="s">
        <v>56</v>
      </c>
      <c r="AM147" s="6" t="s">
        <v>56</v>
      </c>
    </row>
    <row r="148" spans="1:39" ht="38.25">
      <c r="A148" s="2" t="s">
        <v>1262</v>
      </c>
      <c r="B148" s="3" t="s">
        <v>236</v>
      </c>
      <c r="C148" s="3" t="s">
        <v>38</v>
      </c>
      <c r="D148" s="56" t="s">
        <v>545</v>
      </c>
      <c r="E148" s="56" t="s">
        <v>1161</v>
      </c>
      <c r="F148" s="4" t="s">
        <v>1066</v>
      </c>
      <c r="G148" s="4">
        <v>2021</v>
      </c>
      <c r="H148" s="4" t="s">
        <v>1066</v>
      </c>
      <c r="I148" s="5">
        <v>44477</v>
      </c>
      <c r="J148" s="6" t="s">
        <v>138</v>
      </c>
      <c r="K148" s="7" t="s">
        <v>215</v>
      </c>
      <c r="L148" s="4" t="s">
        <v>62</v>
      </c>
      <c r="M148" s="6" t="s">
        <v>62</v>
      </c>
      <c r="N148" s="6" t="s">
        <v>56</v>
      </c>
      <c r="O148" s="4" t="s">
        <v>56</v>
      </c>
      <c r="P148" s="6" t="s">
        <v>341</v>
      </c>
      <c r="Q148" s="3" t="s">
        <v>56</v>
      </c>
      <c r="R148" s="6" t="s">
        <v>56</v>
      </c>
      <c r="S148" s="4" t="s">
        <v>56</v>
      </c>
      <c r="T148" s="6">
        <f t="shared" si="29"/>
        <v>3</v>
      </c>
      <c r="U148" s="6" t="s">
        <v>49</v>
      </c>
      <c r="V148" s="6">
        <f t="shared" si="30"/>
        <v>3</v>
      </c>
      <c r="W148" s="6" t="s">
        <v>51</v>
      </c>
      <c r="X148" s="6">
        <f t="shared" si="31"/>
        <v>3</v>
      </c>
      <c r="Y148" s="6" t="s">
        <v>51</v>
      </c>
      <c r="Z148" s="6" t="str">
        <f t="shared" si="32"/>
        <v>ALTA</v>
      </c>
      <c r="AA148" s="6" t="s">
        <v>66</v>
      </c>
      <c r="AB148" s="59" t="s">
        <v>1066</v>
      </c>
      <c r="AC148" s="4" t="s">
        <v>55</v>
      </c>
      <c r="AD148" s="4" t="s">
        <v>56</v>
      </c>
      <c r="AE148" s="6" t="s">
        <v>55</v>
      </c>
      <c r="AF148" s="6" t="s">
        <v>55</v>
      </c>
      <c r="AG148" s="6" t="s">
        <v>56</v>
      </c>
      <c r="AH148" s="6" t="s">
        <v>56</v>
      </c>
      <c r="AI148" s="6" t="s">
        <v>56</v>
      </c>
      <c r="AJ148" s="6" t="s">
        <v>56</v>
      </c>
      <c r="AK148" s="6" t="s">
        <v>56</v>
      </c>
      <c r="AL148" s="6" t="s">
        <v>56</v>
      </c>
      <c r="AM148" s="6" t="s">
        <v>56</v>
      </c>
    </row>
    <row r="149" spans="1:39" ht="38.25">
      <c r="A149" s="2" t="s">
        <v>1263</v>
      </c>
      <c r="B149" s="3" t="s">
        <v>236</v>
      </c>
      <c r="C149" s="3" t="s">
        <v>38</v>
      </c>
      <c r="D149" s="56" t="s">
        <v>546</v>
      </c>
      <c r="E149" s="56" t="s">
        <v>1165</v>
      </c>
      <c r="F149" s="4" t="s">
        <v>1066</v>
      </c>
      <c r="G149" s="4">
        <v>2021</v>
      </c>
      <c r="H149" s="4" t="s">
        <v>1066</v>
      </c>
      <c r="I149" s="5">
        <v>44477</v>
      </c>
      <c r="J149" s="6" t="s">
        <v>138</v>
      </c>
      <c r="K149" s="7" t="s">
        <v>215</v>
      </c>
      <c r="L149" s="4" t="s">
        <v>62</v>
      </c>
      <c r="M149" s="6" t="s">
        <v>62</v>
      </c>
      <c r="N149" s="6" t="s">
        <v>56</v>
      </c>
      <c r="O149" s="4" t="s">
        <v>56</v>
      </c>
      <c r="P149" s="6" t="s">
        <v>341</v>
      </c>
      <c r="Q149" s="3" t="s">
        <v>56</v>
      </c>
      <c r="R149" s="6" t="s">
        <v>56</v>
      </c>
      <c r="S149" s="4" t="s">
        <v>56</v>
      </c>
      <c r="T149" s="6">
        <f t="shared" si="29"/>
        <v>3</v>
      </c>
      <c r="U149" s="6" t="s">
        <v>49</v>
      </c>
      <c r="V149" s="6">
        <f t="shared" si="30"/>
        <v>3</v>
      </c>
      <c r="W149" s="6" t="s">
        <v>51</v>
      </c>
      <c r="X149" s="6">
        <f t="shared" si="31"/>
        <v>3</v>
      </c>
      <c r="Y149" s="6" t="s">
        <v>51</v>
      </c>
      <c r="Z149" s="6" t="str">
        <f t="shared" si="32"/>
        <v>ALTA</v>
      </c>
      <c r="AA149" s="6" t="s">
        <v>66</v>
      </c>
      <c r="AB149" s="59" t="s">
        <v>1066</v>
      </c>
      <c r="AC149" s="4" t="s">
        <v>55</v>
      </c>
      <c r="AD149" s="4" t="s">
        <v>56</v>
      </c>
      <c r="AE149" s="6" t="s">
        <v>55</v>
      </c>
      <c r="AF149" s="6" t="s">
        <v>55</v>
      </c>
      <c r="AG149" s="6" t="s">
        <v>56</v>
      </c>
      <c r="AH149" s="6" t="s">
        <v>56</v>
      </c>
      <c r="AI149" s="6" t="s">
        <v>56</v>
      </c>
      <c r="AJ149" s="6" t="s">
        <v>56</v>
      </c>
      <c r="AK149" s="6" t="s">
        <v>56</v>
      </c>
      <c r="AL149" s="6" t="s">
        <v>56</v>
      </c>
      <c r="AM149" s="6" t="s">
        <v>56</v>
      </c>
    </row>
    <row r="150" spans="1:39" ht="38.25">
      <c r="A150" s="2" t="s">
        <v>1264</v>
      </c>
      <c r="B150" s="3" t="s">
        <v>236</v>
      </c>
      <c r="C150" s="3" t="s">
        <v>38</v>
      </c>
      <c r="D150" s="56" t="s">
        <v>547</v>
      </c>
      <c r="E150" s="56" t="s">
        <v>1166</v>
      </c>
      <c r="F150" s="4" t="s">
        <v>1066</v>
      </c>
      <c r="G150" s="4">
        <v>2021</v>
      </c>
      <c r="H150" s="4" t="s">
        <v>1066</v>
      </c>
      <c r="I150" s="5">
        <v>44477</v>
      </c>
      <c r="J150" s="6" t="s">
        <v>138</v>
      </c>
      <c r="K150" s="7" t="s">
        <v>215</v>
      </c>
      <c r="L150" s="4" t="s">
        <v>62</v>
      </c>
      <c r="M150" s="6" t="s">
        <v>62</v>
      </c>
      <c r="N150" s="6" t="s">
        <v>56</v>
      </c>
      <c r="O150" s="4" t="s">
        <v>56</v>
      </c>
      <c r="P150" s="6" t="s">
        <v>341</v>
      </c>
      <c r="Q150" s="3" t="s">
        <v>56</v>
      </c>
      <c r="R150" s="6" t="s">
        <v>56</v>
      </c>
      <c r="S150" s="4" t="s">
        <v>56</v>
      </c>
      <c r="T150" s="6">
        <f t="shared" si="29"/>
        <v>3</v>
      </c>
      <c r="U150" s="6" t="s">
        <v>49</v>
      </c>
      <c r="V150" s="6">
        <f t="shared" si="30"/>
        <v>3</v>
      </c>
      <c r="W150" s="6" t="s">
        <v>51</v>
      </c>
      <c r="X150" s="6">
        <f t="shared" si="31"/>
        <v>3</v>
      </c>
      <c r="Y150" s="6" t="s">
        <v>51</v>
      </c>
      <c r="Z150" s="6" t="str">
        <f t="shared" si="32"/>
        <v>ALTA</v>
      </c>
      <c r="AA150" s="6" t="s">
        <v>66</v>
      </c>
      <c r="AB150" s="59" t="s">
        <v>1066</v>
      </c>
      <c r="AC150" s="4" t="s">
        <v>55</v>
      </c>
      <c r="AD150" s="4" t="s">
        <v>56</v>
      </c>
      <c r="AE150" s="6" t="s">
        <v>55</v>
      </c>
      <c r="AF150" s="6" t="s">
        <v>55</v>
      </c>
      <c r="AG150" s="6" t="s">
        <v>56</v>
      </c>
      <c r="AH150" s="6" t="s">
        <v>56</v>
      </c>
      <c r="AI150" s="6" t="s">
        <v>56</v>
      </c>
      <c r="AJ150" s="6" t="s">
        <v>56</v>
      </c>
      <c r="AK150" s="6" t="s">
        <v>56</v>
      </c>
      <c r="AL150" s="6" t="s">
        <v>56</v>
      </c>
      <c r="AM150" s="6" t="s">
        <v>56</v>
      </c>
    </row>
    <row r="151" spans="1:39" ht="38.25">
      <c r="A151" s="2" t="s">
        <v>1265</v>
      </c>
      <c r="B151" s="3" t="s">
        <v>236</v>
      </c>
      <c r="C151" s="3" t="s">
        <v>38</v>
      </c>
      <c r="D151" s="56" t="s">
        <v>548</v>
      </c>
      <c r="E151" s="56" t="s">
        <v>1162</v>
      </c>
      <c r="F151" s="4" t="s">
        <v>1066</v>
      </c>
      <c r="G151" s="4">
        <v>2021</v>
      </c>
      <c r="H151" s="4" t="s">
        <v>1066</v>
      </c>
      <c r="I151" s="5">
        <v>44477</v>
      </c>
      <c r="J151" s="6" t="s">
        <v>138</v>
      </c>
      <c r="K151" s="7" t="s">
        <v>215</v>
      </c>
      <c r="L151" s="4" t="s">
        <v>62</v>
      </c>
      <c r="M151" s="6" t="s">
        <v>62</v>
      </c>
      <c r="N151" s="6" t="s">
        <v>56</v>
      </c>
      <c r="O151" s="4" t="s">
        <v>56</v>
      </c>
      <c r="P151" s="6" t="s">
        <v>341</v>
      </c>
      <c r="Q151" s="3" t="s">
        <v>56</v>
      </c>
      <c r="R151" s="6" t="s">
        <v>56</v>
      </c>
      <c r="S151" s="4" t="s">
        <v>56</v>
      </c>
      <c r="T151" s="6">
        <f t="shared" si="29"/>
        <v>3</v>
      </c>
      <c r="U151" s="6" t="s">
        <v>49</v>
      </c>
      <c r="V151" s="6">
        <f t="shared" si="30"/>
        <v>3</v>
      </c>
      <c r="W151" s="6" t="s">
        <v>51</v>
      </c>
      <c r="X151" s="6">
        <f t="shared" si="31"/>
        <v>3</v>
      </c>
      <c r="Y151" s="6" t="s">
        <v>51</v>
      </c>
      <c r="Z151" s="6" t="str">
        <f t="shared" si="32"/>
        <v>ALTA</v>
      </c>
      <c r="AA151" s="6" t="s">
        <v>66</v>
      </c>
      <c r="AB151" s="59" t="s">
        <v>1066</v>
      </c>
      <c r="AC151" s="4" t="s">
        <v>55</v>
      </c>
      <c r="AD151" s="4" t="s">
        <v>56</v>
      </c>
      <c r="AE151" s="6" t="s">
        <v>55</v>
      </c>
      <c r="AF151" s="6" t="s">
        <v>55</v>
      </c>
      <c r="AG151" s="6" t="s">
        <v>56</v>
      </c>
      <c r="AH151" s="6" t="s">
        <v>56</v>
      </c>
      <c r="AI151" s="6" t="s">
        <v>56</v>
      </c>
      <c r="AJ151" s="6" t="s">
        <v>56</v>
      </c>
      <c r="AK151" s="6" t="s">
        <v>56</v>
      </c>
      <c r="AL151" s="6" t="s">
        <v>56</v>
      </c>
      <c r="AM151" s="6" t="s">
        <v>56</v>
      </c>
    </row>
    <row r="152" spans="1:39" ht="38.25">
      <c r="A152" s="2" t="s">
        <v>1266</v>
      </c>
      <c r="B152" s="3" t="s">
        <v>236</v>
      </c>
      <c r="C152" s="3" t="s">
        <v>38</v>
      </c>
      <c r="D152" s="56" t="s">
        <v>549</v>
      </c>
      <c r="E152" s="56" t="s">
        <v>1167</v>
      </c>
      <c r="F152" s="4" t="s">
        <v>1066</v>
      </c>
      <c r="G152" s="4">
        <v>2021</v>
      </c>
      <c r="H152" s="4" t="s">
        <v>1066</v>
      </c>
      <c r="I152" s="5">
        <v>44477</v>
      </c>
      <c r="J152" s="6" t="s">
        <v>138</v>
      </c>
      <c r="K152" s="7" t="s">
        <v>215</v>
      </c>
      <c r="L152" s="4" t="s">
        <v>62</v>
      </c>
      <c r="M152" s="6" t="s">
        <v>62</v>
      </c>
      <c r="N152" s="6" t="s">
        <v>56</v>
      </c>
      <c r="O152" s="4" t="s">
        <v>56</v>
      </c>
      <c r="P152" s="6" t="s">
        <v>341</v>
      </c>
      <c r="Q152" s="3" t="s">
        <v>56</v>
      </c>
      <c r="R152" s="6" t="s">
        <v>56</v>
      </c>
      <c r="S152" s="4" t="s">
        <v>56</v>
      </c>
      <c r="T152" s="6">
        <f t="shared" si="29"/>
        <v>3</v>
      </c>
      <c r="U152" s="6" t="s">
        <v>49</v>
      </c>
      <c r="V152" s="6">
        <f t="shared" si="30"/>
        <v>3</v>
      </c>
      <c r="W152" s="6" t="s">
        <v>51</v>
      </c>
      <c r="X152" s="6">
        <f t="shared" si="31"/>
        <v>3</v>
      </c>
      <c r="Y152" s="6" t="s">
        <v>51</v>
      </c>
      <c r="Z152" s="6" t="str">
        <f t="shared" si="32"/>
        <v>ALTA</v>
      </c>
      <c r="AA152" s="6" t="s">
        <v>66</v>
      </c>
      <c r="AB152" s="59" t="s">
        <v>1066</v>
      </c>
      <c r="AC152" s="4" t="s">
        <v>55</v>
      </c>
      <c r="AD152" s="4" t="s">
        <v>56</v>
      </c>
      <c r="AE152" s="6" t="s">
        <v>55</v>
      </c>
      <c r="AF152" s="6" t="s">
        <v>55</v>
      </c>
      <c r="AG152" s="6" t="s">
        <v>56</v>
      </c>
      <c r="AH152" s="6" t="s">
        <v>56</v>
      </c>
      <c r="AI152" s="6" t="s">
        <v>56</v>
      </c>
      <c r="AJ152" s="6" t="s">
        <v>56</v>
      </c>
      <c r="AK152" s="6" t="s">
        <v>56</v>
      </c>
      <c r="AL152" s="6" t="s">
        <v>56</v>
      </c>
      <c r="AM152" s="6" t="s">
        <v>56</v>
      </c>
    </row>
    <row r="153" spans="1:39" ht="38.25">
      <c r="A153" s="2" t="s">
        <v>1267</v>
      </c>
      <c r="B153" s="3" t="s">
        <v>236</v>
      </c>
      <c r="C153" s="3" t="s">
        <v>38</v>
      </c>
      <c r="D153" s="56" t="s">
        <v>550</v>
      </c>
      <c r="E153" s="56" t="s">
        <v>1168</v>
      </c>
      <c r="F153" s="4" t="s">
        <v>1066</v>
      </c>
      <c r="G153" s="4">
        <v>2021</v>
      </c>
      <c r="H153" s="4" t="s">
        <v>1066</v>
      </c>
      <c r="I153" s="5">
        <v>44477</v>
      </c>
      <c r="J153" s="6" t="s">
        <v>138</v>
      </c>
      <c r="K153" s="7" t="s">
        <v>215</v>
      </c>
      <c r="L153" s="4" t="s">
        <v>62</v>
      </c>
      <c r="M153" s="6" t="s">
        <v>62</v>
      </c>
      <c r="N153" s="6" t="s">
        <v>56</v>
      </c>
      <c r="O153" s="4" t="s">
        <v>56</v>
      </c>
      <c r="P153" s="6" t="s">
        <v>341</v>
      </c>
      <c r="Q153" s="3" t="s">
        <v>56</v>
      </c>
      <c r="R153" s="6" t="s">
        <v>56</v>
      </c>
      <c r="S153" s="4" t="s">
        <v>56</v>
      </c>
      <c r="T153" s="6">
        <f t="shared" si="29"/>
        <v>3</v>
      </c>
      <c r="U153" s="6" t="s">
        <v>49</v>
      </c>
      <c r="V153" s="6">
        <f t="shared" si="30"/>
        <v>3</v>
      </c>
      <c r="W153" s="6" t="s">
        <v>51</v>
      </c>
      <c r="X153" s="6">
        <f t="shared" si="31"/>
        <v>3</v>
      </c>
      <c r="Y153" s="6" t="s">
        <v>51</v>
      </c>
      <c r="Z153" s="6" t="str">
        <f t="shared" si="32"/>
        <v>ALTA</v>
      </c>
      <c r="AA153" s="6" t="s">
        <v>66</v>
      </c>
      <c r="AB153" s="59" t="s">
        <v>1066</v>
      </c>
      <c r="AC153" s="4" t="s">
        <v>55</v>
      </c>
      <c r="AD153" s="4" t="s">
        <v>56</v>
      </c>
      <c r="AE153" s="6" t="s">
        <v>55</v>
      </c>
      <c r="AF153" s="6" t="s">
        <v>55</v>
      </c>
      <c r="AG153" s="6" t="s">
        <v>56</v>
      </c>
      <c r="AH153" s="6" t="s">
        <v>56</v>
      </c>
      <c r="AI153" s="6" t="s">
        <v>56</v>
      </c>
      <c r="AJ153" s="6" t="s">
        <v>56</v>
      </c>
      <c r="AK153" s="6" t="s">
        <v>56</v>
      </c>
      <c r="AL153" s="6" t="s">
        <v>56</v>
      </c>
      <c r="AM153" s="6" t="s">
        <v>56</v>
      </c>
    </row>
    <row r="154" spans="1:39" ht="38.25">
      <c r="A154" s="2" t="s">
        <v>1268</v>
      </c>
      <c r="B154" s="3" t="s">
        <v>236</v>
      </c>
      <c r="C154" s="3" t="s">
        <v>38</v>
      </c>
      <c r="D154" s="56" t="s">
        <v>551</v>
      </c>
      <c r="E154" s="56" t="s">
        <v>1168</v>
      </c>
      <c r="F154" s="4" t="s">
        <v>607</v>
      </c>
      <c r="G154" s="4">
        <v>2021</v>
      </c>
      <c r="H154" s="4" t="s">
        <v>607</v>
      </c>
      <c r="I154" s="5">
        <v>44477</v>
      </c>
      <c r="J154" s="6" t="s">
        <v>138</v>
      </c>
      <c r="K154" s="7" t="s">
        <v>215</v>
      </c>
      <c r="L154" s="4" t="s">
        <v>62</v>
      </c>
      <c r="M154" s="6" t="s">
        <v>62</v>
      </c>
      <c r="N154" s="6" t="s">
        <v>56</v>
      </c>
      <c r="O154" s="4" t="s">
        <v>56</v>
      </c>
      <c r="P154" s="6" t="s">
        <v>341</v>
      </c>
      <c r="Q154" s="3" t="s">
        <v>56</v>
      </c>
      <c r="R154" s="6" t="s">
        <v>56</v>
      </c>
      <c r="S154" s="4" t="s">
        <v>56</v>
      </c>
      <c r="T154" s="6">
        <f t="shared" si="29"/>
        <v>3</v>
      </c>
      <c r="U154" s="6" t="s">
        <v>49</v>
      </c>
      <c r="V154" s="6">
        <f t="shared" si="30"/>
        <v>3</v>
      </c>
      <c r="W154" s="6" t="s">
        <v>51</v>
      </c>
      <c r="X154" s="6">
        <f t="shared" si="31"/>
        <v>3</v>
      </c>
      <c r="Y154" s="6" t="s">
        <v>51</v>
      </c>
      <c r="Z154" s="6" t="str">
        <f t="shared" si="32"/>
        <v>ALTA</v>
      </c>
      <c r="AA154" s="6" t="s">
        <v>66</v>
      </c>
      <c r="AB154" s="59" t="s">
        <v>607</v>
      </c>
      <c r="AC154" s="4" t="s">
        <v>55</v>
      </c>
      <c r="AD154" s="4" t="s">
        <v>56</v>
      </c>
      <c r="AE154" s="6" t="s">
        <v>55</v>
      </c>
      <c r="AF154" s="6" t="s">
        <v>55</v>
      </c>
      <c r="AG154" s="6" t="s">
        <v>56</v>
      </c>
      <c r="AH154" s="6" t="s">
        <v>56</v>
      </c>
      <c r="AI154" s="6" t="s">
        <v>56</v>
      </c>
      <c r="AJ154" s="6" t="s">
        <v>56</v>
      </c>
      <c r="AK154" s="6" t="s">
        <v>56</v>
      </c>
      <c r="AL154" s="6" t="s">
        <v>56</v>
      </c>
      <c r="AM154" s="6" t="s">
        <v>56</v>
      </c>
    </row>
    <row r="155" spans="1:39" ht="38.25">
      <c r="A155" s="2" t="s">
        <v>1269</v>
      </c>
      <c r="B155" s="3" t="s">
        <v>236</v>
      </c>
      <c r="C155" s="3" t="s">
        <v>38</v>
      </c>
      <c r="D155" s="56" t="s">
        <v>552</v>
      </c>
      <c r="E155" s="56" t="s">
        <v>1155</v>
      </c>
      <c r="F155" s="4" t="s">
        <v>1067</v>
      </c>
      <c r="G155" s="4">
        <v>2021</v>
      </c>
      <c r="H155" s="4" t="s">
        <v>1067</v>
      </c>
      <c r="I155" s="5">
        <v>44477</v>
      </c>
      <c r="J155" s="6" t="s">
        <v>138</v>
      </c>
      <c r="K155" s="7" t="s">
        <v>215</v>
      </c>
      <c r="L155" s="4" t="s">
        <v>62</v>
      </c>
      <c r="M155" s="6" t="s">
        <v>62</v>
      </c>
      <c r="N155" s="6" t="s">
        <v>56</v>
      </c>
      <c r="O155" s="4" t="s">
        <v>56</v>
      </c>
      <c r="P155" s="6" t="s">
        <v>341</v>
      </c>
      <c r="Q155" s="3" t="s">
        <v>56</v>
      </c>
      <c r="R155" s="6" t="s">
        <v>56</v>
      </c>
      <c r="S155" s="4" t="s">
        <v>56</v>
      </c>
      <c r="T155" s="6">
        <f t="shared" si="29"/>
        <v>3</v>
      </c>
      <c r="U155" s="6" t="s">
        <v>49</v>
      </c>
      <c r="V155" s="6">
        <f t="shared" si="30"/>
        <v>3</v>
      </c>
      <c r="W155" s="6" t="s">
        <v>51</v>
      </c>
      <c r="X155" s="6">
        <f t="shared" si="31"/>
        <v>3</v>
      </c>
      <c r="Y155" s="6" t="s">
        <v>51</v>
      </c>
      <c r="Z155" s="6" t="str">
        <f t="shared" si="32"/>
        <v>ALTA</v>
      </c>
      <c r="AA155" s="6" t="s">
        <v>66</v>
      </c>
      <c r="AB155" s="59" t="s">
        <v>1067</v>
      </c>
      <c r="AC155" s="4" t="s">
        <v>55</v>
      </c>
      <c r="AD155" s="4" t="s">
        <v>56</v>
      </c>
      <c r="AE155" s="6" t="s">
        <v>55</v>
      </c>
      <c r="AF155" s="6" t="s">
        <v>55</v>
      </c>
      <c r="AG155" s="6" t="s">
        <v>56</v>
      </c>
      <c r="AH155" s="6" t="s">
        <v>56</v>
      </c>
      <c r="AI155" s="6" t="s">
        <v>56</v>
      </c>
      <c r="AJ155" s="6" t="s">
        <v>56</v>
      </c>
      <c r="AK155" s="6" t="s">
        <v>56</v>
      </c>
      <c r="AL155" s="6" t="s">
        <v>56</v>
      </c>
      <c r="AM155" s="6" t="s">
        <v>56</v>
      </c>
    </row>
    <row r="156" spans="1:39" ht="38.25">
      <c r="A156" s="2" t="s">
        <v>1270</v>
      </c>
      <c r="B156" s="3" t="s">
        <v>236</v>
      </c>
      <c r="C156" s="3" t="s">
        <v>38</v>
      </c>
      <c r="D156" s="56" t="s">
        <v>553</v>
      </c>
      <c r="E156" s="56" t="s">
        <v>1169</v>
      </c>
      <c r="F156" s="4" t="s">
        <v>1068</v>
      </c>
      <c r="G156" s="4">
        <v>2021</v>
      </c>
      <c r="H156" s="4" t="s">
        <v>1068</v>
      </c>
      <c r="I156" s="5">
        <v>44477</v>
      </c>
      <c r="J156" s="6" t="s">
        <v>138</v>
      </c>
      <c r="K156" s="7" t="s">
        <v>215</v>
      </c>
      <c r="L156" s="4" t="s">
        <v>62</v>
      </c>
      <c r="M156" s="6" t="s">
        <v>62</v>
      </c>
      <c r="N156" s="6" t="s">
        <v>56</v>
      </c>
      <c r="O156" s="4" t="s">
        <v>56</v>
      </c>
      <c r="P156" s="6" t="s">
        <v>341</v>
      </c>
      <c r="Q156" s="3" t="s">
        <v>56</v>
      </c>
      <c r="R156" s="6" t="s">
        <v>56</v>
      </c>
      <c r="S156" s="4" t="s">
        <v>56</v>
      </c>
      <c r="T156" s="6">
        <f t="shared" si="29"/>
        <v>3</v>
      </c>
      <c r="U156" s="6" t="s">
        <v>49</v>
      </c>
      <c r="V156" s="6">
        <f t="shared" si="30"/>
        <v>3</v>
      </c>
      <c r="W156" s="6" t="s">
        <v>51</v>
      </c>
      <c r="X156" s="6">
        <f t="shared" si="31"/>
        <v>3</v>
      </c>
      <c r="Y156" s="6" t="s">
        <v>51</v>
      </c>
      <c r="Z156" s="6" t="str">
        <f t="shared" si="32"/>
        <v>ALTA</v>
      </c>
      <c r="AA156" s="6" t="s">
        <v>66</v>
      </c>
      <c r="AB156" s="59" t="s">
        <v>1068</v>
      </c>
      <c r="AC156" s="4" t="s">
        <v>55</v>
      </c>
      <c r="AD156" s="4" t="s">
        <v>56</v>
      </c>
      <c r="AE156" s="6" t="s">
        <v>55</v>
      </c>
      <c r="AF156" s="6" t="s">
        <v>55</v>
      </c>
      <c r="AG156" s="6" t="s">
        <v>56</v>
      </c>
      <c r="AH156" s="6" t="s">
        <v>56</v>
      </c>
      <c r="AI156" s="6" t="s">
        <v>56</v>
      </c>
      <c r="AJ156" s="6" t="s">
        <v>56</v>
      </c>
      <c r="AK156" s="6" t="s">
        <v>56</v>
      </c>
      <c r="AL156" s="6" t="s">
        <v>56</v>
      </c>
      <c r="AM156" s="6" t="s">
        <v>56</v>
      </c>
    </row>
    <row r="157" spans="1:39" ht="38.25">
      <c r="A157" s="2" t="s">
        <v>1271</v>
      </c>
      <c r="B157" s="3" t="s">
        <v>236</v>
      </c>
      <c r="C157" s="3" t="s">
        <v>38</v>
      </c>
      <c r="D157" s="56" t="s">
        <v>554</v>
      </c>
      <c r="E157" s="56" t="s">
        <v>1162</v>
      </c>
      <c r="F157" s="4"/>
      <c r="G157" s="4">
        <v>2021</v>
      </c>
      <c r="H157" s="4"/>
      <c r="I157" s="5">
        <v>44477</v>
      </c>
      <c r="J157" s="6" t="s">
        <v>138</v>
      </c>
      <c r="K157" s="7" t="s">
        <v>215</v>
      </c>
      <c r="L157" s="4" t="s">
        <v>62</v>
      </c>
      <c r="M157" s="6" t="s">
        <v>62</v>
      </c>
      <c r="N157" s="6" t="s">
        <v>56</v>
      </c>
      <c r="O157" s="4" t="s">
        <v>56</v>
      </c>
      <c r="P157" s="6" t="s">
        <v>341</v>
      </c>
      <c r="Q157" s="3" t="s">
        <v>56</v>
      </c>
      <c r="R157" s="6" t="s">
        <v>56</v>
      </c>
      <c r="S157" s="4" t="s">
        <v>56</v>
      </c>
      <c r="T157" s="6">
        <f t="shared" si="29"/>
        <v>3</v>
      </c>
      <c r="U157" s="6" t="s">
        <v>49</v>
      </c>
      <c r="V157" s="6">
        <f t="shared" si="30"/>
        <v>3</v>
      </c>
      <c r="W157" s="6" t="s">
        <v>51</v>
      </c>
      <c r="X157" s="6">
        <f t="shared" si="31"/>
        <v>3</v>
      </c>
      <c r="Y157" s="6" t="s">
        <v>51</v>
      </c>
      <c r="Z157" s="6" t="str">
        <f t="shared" si="32"/>
        <v>ALTA</v>
      </c>
      <c r="AA157" s="6" t="s">
        <v>66</v>
      </c>
      <c r="AB157" s="59"/>
      <c r="AC157" s="4" t="s">
        <v>55</v>
      </c>
      <c r="AD157" s="4" t="s">
        <v>56</v>
      </c>
      <c r="AE157" s="6" t="s">
        <v>55</v>
      </c>
      <c r="AF157" s="6" t="s">
        <v>55</v>
      </c>
      <c r="AG157" s="6" t="s">
        <v>56</v>
      </c>
      <c r="AH157" s="6" t="s">
        <v>56</v>
      </c>
      <c r="AI157" s="6" t="s">
        <v>56</v>
      </c>
      <c r="AJ157" s="6" t="s">
        <v>56</v>
      </c>
      <c r="AK157" s="6" t="s">
        <v>56</v>
      </c>
      <c r="AL157" s="6" t="s">
        <v>56</v>
      </c>
      <c r="AM157" s="6" t="s">
        <v>56</v>
      </c>
    </row>
    <row r="158" spans="1:39" ht="38.25">
      <c r="A158" s="2" t="s">
        <v>1272</v>
      </c>
      <c r="B158" s="3" t="s">
        <v>236</v>
      </c>
      <c r="C158" s="3" t="s">
        <v>38</v>
      </c>
      <c r="D158" s="56" t="s">
        <v>555</v>
      </c>
      <c r="E158" s="56" t="s">
        <v>1155</v>
      </c>
      <c r="F158" s="4" t="s">
        <v>1067</v>
      </c>
      <c r="G158" s="4">
        <v>2021</v>
      </c>
      <c r="H158" s="4" t="s">
        <v>1067</v>
      </c>
      <c r="I158" s="5">
        <v>44477</v>
      </c>
      <c r="J158" s="6" t="s">
        <v>138</v>
      </c>
      <c r="K158" s="7" t="s">
        <v>215</v>
      </c>
      <c r="L158" s="4" t="s">
        <v>62</v>
      </c>
      <c r="M158" s="6" t="s">
        <v>62</v>
      </c>
      <c r="N158" s="6" t="s">
        <v>56</v>
      </c>
      <c r="O158" s="4" t="s">
        <v>56</v>
      </c>
      <c r="P158" s="6" t="s">
        <v>341</v>
      </c>
      <c r="Q158" s="3" t="s">
        <v>56</v>
      </c>
      <c r="R158" s="6" t="s">
        <v>56</v>
      </c>
      <c r="S158" s="4" t="s">
        <v>56</v>
      </c>
      <c r="T158" s="6">
        <f t="shared" si="29"/>
        <v>3</v>
      </c>
      <c r="U158" s="6" t="s">
        <v>49</v>
      </c>
      <c r="V158" s="6">
        <f t="shared" si="30"/>
        <v>3</v>
      </c>
      <c r="W158" s="6" t="s">
        <v>51</v>
      </c>
      <c r="X158" s="6">
        <f t="shared" si="31"/>
        <v>3</v>
      </c>
      <c r="Y158" s="6" t="s">
        <v>51</v>
      </c>
      <c r="Z158" s="6" t="str">
        <f t="shared" si="32"/>
        <v>ALTA</v>
      </c>
      <c r="AA158" s="6" t="s">
        <v>66</v>
      </c>
      <c r="AB158" s="59" t="s">
        <v>1067</v>
      </c>
      <c r="AC158" s="4" t="s">
        <v>55</v>
      </c>
      <c r="AD158" s="4" t="s">
        <v>56</v>
      </c>
      <c r="AE158" s="6" t="s">
        <v>55</v>
      </c>
      <c r="AF158" s="6" t="s">
        <v>55</v>
      </c>
      <c r="AG158" s="6" t="s">
        <v>56</v>
      </c>
      <c r="AH158" s="6" t="s">
        <v>56</v>
      </c>
      <c r="AI158" s="6" t="s">
        <v>56</v>
      </c>
      <c r="AJ158" s="6" t="s">
        <v>56</v>
      </c>
      <c r="AK158" s="6" t="s">
        <v>56</v>
      </c>
      <c r="AL158" s="6" t="s">
        <v>56</v>
      </c>
      <c r="AM158" s="6" t="s">
        <v>56</v>
      </c>
    </row>
    <row r="159" spans="1:39" ht="38.25">
      <c r="A159" s="2" t="s">
        <v>1273</v>
      </c>
      <c r="B159" s="3" t="s">
        <v>236</v>
      </c>
      <c r="C159" s="3" t="s">
        <v>38</v>
      </c>
      <c r="D159" s="56" t="s">
        <v>556</v>
      </c>
      <c r="E159" s="56" t="s">
        <v>1153</v>
      </c>
      <c r="F159" s="4" t="s">
        <v>38</v>
      </c>
      <c r="G159" s="4">
        <v>2021</v>
      </c>
      <c r="H159" s="4" t="s">
        <v>38</v>
      </c>
      <c r="I159" s="5">
        <v>44477</v>
      </c>
      <c r="J159" s="6" t="s">
        <v>138</v>
      </c>
      <c r="K159" s="7" t="s">
        <v>215</v>
      </c>
      <c r="L159" s="4" t="s">
        <v>62</v>
      </c>
      <c r="M159" s="6" t="s">
        <v>62</v>
      </c>
      <c r="N159" s="6" t="s">
        <v>56</v>
      </c>
      <c r="O159" s="4" t="s">
        <v>56</v>
      </c>
      <c r="P159" s="6" t="s">
        <v>341</v>
      </c>
      <c r="Q159" s="3" t="s">
        <v>56</v>
      </c>
      <c r="R159" s="6" t="s">
        <v>56</v>
      </c>
      <c r="S159" s="4" t="s">
        <v>56</v>
      </c>
      <c r="T159" s="6">
        <f t="shared" si="29"/>
        <v>3</v>
      </c>
      <c r="U159" s="6" t="s">
        <v>49</v>
      </c>
      <c r="V159" s="6">
        <f t="shared" si="30"/>
        <v>3</v>
      </c>
      <c r="W159" s="6" t="s">
        <v>51</v>
      </c>
      <c r="X159" s="6">
        <f t="shared" si="31"/>
        <v>3</v>
      </c>
      <c r="Y159" s="6" t="s">
        <v>51</v>
      </c>
      <c r="Z159" s="6" t="str">
        <f t="shared" si="32"/>
        <v>ALTA</v>
      </c>
      <c r="AA159" s="6" t="s">
        <v>66</v>
      </c>
      <c r="AB159" s="59" t="s">
        <v>38</v>
      </c>
      <c r="AC159" s="4" t="s">
        <v>55</v>
      </c>
      <c r="AD159" s="4" t="s">
        <v>56</v>
      </c>
      <c r="AE159" s="6" t="s">
        <v>55</v>
      </c>
      <c r="AF159" s="6" t="s">
        <v>55</v>
      </c>
      <c r="AG159" s="6" t="s">
        <v>56</v>
      </c>
      <c r="AH159" s="6" t="s">
        <v>56</v>
      </c>
      <c r="AI159" s="6" t="s">
        <v>56</v>
      </c>
      <c r="AJ159" s="6" t="s">
        <v>56</v>
      </c>
      <c r="AK159" s="6" t="s">
        <v>56</v>
      </c>
      <c r="AL159" s="6" t="s">
        <v>56</v>
      </c>
      <c r="AM159" s="6" t="s">
        <v>56</v>
      </c>
    </row>
    <row r="160" spans="1:39" ht="38.25">
      <c r="A160" s="2" t="s">
        <v>1274</v>
      </c>
      <c r="B160" s="3" t="s">
        <v>236</v>
      </c>
      <c r="C160" s="3" t="s">
        <v>38</v>
      </c>
      <c r="D160" s="56" t="s">
        <v>557</v>
      </c>
      <c r="E160" s="56" t="s">
        <v>1155</v>
      </c>
      <c r="F160" s="4" t="s">
        <v>1067</v>
      </c>
      <c r="G160" s="4">
        <v>2021</v>
      </c>
      <c r="H160" s="4" t="s">
        <v>1067</v>
      </c>
      <c r="I160" s="5">
        <v>44477</v>
      </c>
      <c r="J160" s="6" t="s">
        <v>138</v>
      </c>
      <c r="K160" s="7" t="s">
        <v>215</v>
      </c>
      <c r="L160" s="4" t="s">
        <v>62</v>
      </c>
      <c r="M160" s="6" t="s">
        <v>62</v>
      </c>
      <c r="N160" s="6" t="s">
        <v>56</v>
      </c>
      <c r="O160" s="4" t="s">
        <v>56</v>
      </c>
      <c r="P160" s="6" t="s">
        <v>341</v>
      </c>
      <c r="Q160" s="3" t="s">
        <v>56</v>
      </c>
      <c r="R160" s="6" t="s">
        <v>56</v>
      </c>
      <c r="S160" s="4" t="s">
        <v>56</v>
      </c>
      <c r="T160" s="6">
        <f t="shared" si="29"/>
        <v>3</v>
      </c>
      <c r="U160" s="6" t="s">
        <v>49</v>
      </c>
      <c r="V160" s="6">
        <f t="shared" si="30"/>
        <v>3</v>
      </c>
      <c r="W160" s="6" t="s">
        <v>51</v>
      </c>
      <c r="X160" s="6">
        <f t="shared" si="31"/>
        <v>3</v>
      </c>
      <c r="Y160" s="6" t="s">
        <v>51</v>
      </c>
      <c r="Z160" s="6" t="str">
        <f t="shared" si="32"/>
        <v>ALTA</v>
      </c>
      <c r="AA160" s="6" t="s">
        <v>66</v>
      </c>
      <c r="AB160" s="59" t="s">
        <v>1067</v>
      </c>
      <c r="AC160" s="4" t="s">
        <v>55</v>
      </c>
      <c r="AD160" s="4" t="s">
        <v>56</v>
      </c>
      <c r="AE160" s="6" t="s">
        <v>55</v>
      </c>
      <c r="AF160" s="6" t="s">
        <v>55</v>
      </c>
      <c r="AG160" s="6" t="s">
        <v>56</v>
      </c>
      <c r="AH160" s="6" t="s">
        <v>56</v>
      </c>
      <c r="AI160" s="6" t="s">
        <v>56</v>
      </c>
      <c r="AJ160" s="6" t="s">
        <v>56</v>
      </c>
      <c r="AK160" s="6" t="s">
        <v>56</v>
      </c>
      <c r="AL160" s="6" t="s">
        <v>56</v>
      </c>
      <c r="AM160" s="6" t="s">
        <v>56</v>
      </c>
    </row>
    <row r="161" spans="1:39" ht="38.25">
      <c r="A161" s="2" t="s">
        <v>1275</v>
      </c>
      <c r="B161" s="3" t="s">
        <v>236</v>
      </c>
      <c r="C161" s="3" t="s">
        <v>38</v>
      </c>
      <c r="D161" s="56" t="s">
        <v>558</v>
      </c>
      <c r="E161" s="56" t="s">
        <v>1170</v>
      </c>
      <c r="F161" s="4" t="s">
        <v>1067</v>
      </c>
      <c r="G161" s="4">
        <v>2021</v>
      </c>
      <c r="H161" s="4" t="s">
        <v>1067</v>
      </c>
      <c r="I161" s="5">
        <v>44477</v>
      </c>
      <c r="J161" s="6" t="s">
        <v>138</v>
      </c>
      <c r="K161" s="7" t="s">
        <v>215</v>
      </c>
      <c r="L161" s="4" t="s">
        <v>62</v>
      </c>
      <c r="M161" s="6" t="s">
        <v>62</v>
      </c>
      <c r="N161" s="6" t="s">
        <v>56</v>
      </c>
      <c r="O161" s="4" t="s">
        <v>56</v>
      </c>
      <c r="P161" s="6" t="s">
        <v>341</v>
      </c>
      <c r="Q161" s="3" t="s">
        <v>56</v>
      </c>
      <c r="R161" s="6" t="s">
        <v>56</v>
      </c>
      <c r="S161" s="4" t="s">
        <v>56</v>
      </c>
      <c r="T161" s="6">
        <f t="shared" si="29"/>
        <v>3</v>
      </c>
      <c r="U161" s="6" t="s">
        <v>49</v>
      </c>
      <c r="V161" s="6">
        <f t="shared" si="30"/>
        <v>3</v>
      </c>
      <c r="W161" s="6" t="s">
        <v>51</v>
      </c>
      <c r="X161" s="6">
        <f t="shared" si="31"/>
        <v>3</v>
      </c>
      <c r="Y161" s="6" t="s">
        <v>51</v>
      </c>
      <c r="Z161" s="6" t="str">
        <f t="shared" si="32"/>
        <v>ALTA</v>
      </c>
      <c r="AA161" s="6" t="s">
        <v>66</v>
      </c>
      <c r="AB161" s="59" t="s">
        <v>1067</v>
      </c>
      <c r="AC161" s="4" t="s">
        <v>55</v>
      </c>
      <c r="AD161" s="4" t="s">
        <v>56</v>
      </c>
      <c r="AE161" s="6" t="s">
        <v>55</v>
      </c>
      <c r="AF161" s="6" t="s">
        <v>55</v>
      </c>
      <c r="AG161" s="6" t="s">
        <v>56</v>
      </c>
      <c r="AH161" s="6" t="s">
        <v>56</v>
      </c>
      <c r="AI161" s="6" t="s">
        <v>56</v>
      </c>
      <c r="AJ161" s="6" t="s">
        <v>56</v>
      </c>
      <c r="AK161" s="6" t="s">
        <v>56</v>
      </c>
      <c r="AL161" s="6" t="s">
        <v>56</v>
      </c>
      <c r="AM161" s="6" t="s">
        <v>56</v>
      </c>
    </row>
    <row r="162" spans="1:39" ht="38.25">
      <c r="A162" s="2" t="s">
        <v>1276</v>
      </c>
      <c r="B162" s="3" t="s">
        <v>236</v>
      </c>
      <c r="C162" s="3" t="s">
        <v>38</v>
      </c>
      <c r="D162" s="56" t="s">
        <v>559</v>
      </c>
      <c r="E162" s="56" t="s">
        <v>1171</v>
      </c>
      <c r="F162" s="4" t="s">
        <v>1067</v>
      </c>
      <c r="G162" s="4">
        <v>2021</v>
      </c>
      <c r="H162" s="4" t="s">
        <v>1067</v>
      </c>
      <c r="I162" s="5">
        <v>44477</v>
      </c>
      <c r="J162" s="6" t="s">
        <v>138</v>
      </c>
      <c r="K162" s="7" t="s">
        <v>215</v>
      </c>
      <c r="L162" s="4" t="s">
        <v>62</v>
      </c>
      <c r="M162" s="6" t="s">
        <v>62</v>
      </c>
      <c r="N162" s="6" t="s">
        <v>56</v>
      </c>
      <c r="O162" s="4" t="s">
        <v>56</v>
      </c>
      <c r="P162" s="6" t="s">
        <v>341</v>
      </c>
      <c r="Q162" s="3" t="s">
        <v>56</v>
      </c>
      <c r="R162" s="6" t="s">
        <v>56</v>
      </c>
      <c r="S162" s="4" t="s">
        <v>56</v>
      </c>
      <c r="T162" s="6">
        <f t="shared" si="29"/>
        <v>3</v>
      </c>
      <c r="U162" s="6" t="s">
        <v>49</v>
      </c>
      <c r="V162" s="6">
        <f t="shared" si="30"/>
        <v>3</v>
      </c>
      <c r="W162" s="6" t="s">
        <v>51</v>
      </c>
      <c r="X162" s="6">
        <f t="shared" si="31"/>
        <v>3</v>
      </c>
      <c r="Y162" s="6" t="s">
        <v>51</v>
      </c>
      <c r="Z162" s="6" t="str">
        <f t="shared" si="32"/>
        <v>ALTA</v>
      </c>
      <c r="AA162" s="6" t="s">
        <v>66</v>
      </c>
      <c r="AB162" s="59" t="s">
        <v>1067</v>
      </c>
      <c r="AC162" s="4" t="s">
        <v>55</v>
      </c>
      <c r="AD162" s="4" t="s">
        <v>56</v>
      </c>
      <c r="AE162" s="6" t="s">
        <v>55</v>
      </c>
      <c r="AF162" s="6" t="s">
        <v>55</v>
      </c>
      <c r="AG162" s="6" t="s">
        <v>56</v>
      </c>
      <c r="AH162" s="6" t="s">
        <v>56</v>
      </c>
      <c r="AI162" s="6" t="s">
        <v>56</v>
      </c>
      <c r="AJ162" s="6" t="s">
        <v>56</v>
      </c>
      <c r="AK162" s="6" t="s">
        <v>56</v>
      </c>
      <c r="AL162" s="6" t="s">
        <v>56</v>
      </c>
      <c r="AM162" s="6" t="s">
        <v>56</v>
      </c>
    </row>
    <row r="163" spans="1:39" ht="38.25">
      <c r="A163" s="2" t="s">
        <v>1277</v>
      </c>
      <c r="B163" s="3" t="s">
        <v>236</v>
      </c>
      <c r="C163" s="3" t="s">
        <v>38</v>
      </c>
      <c r="D163" s="56" t="s">
        <v>560</v>
      </c>
      <c r="E163" s="56" t="s">
        <v>1169</v>
      </c>
      <c r="F163" s="4" t="s">
        <v>1067</v>
      </c>
      <c r="G163" s="4">
        <v>2021</v>
      </c>
      <c r="H163" s="4" t="s">
        <v>1067</v>
      </c>
      <c r="I163" s="5">
        <v>44477</v>
      </c>
      <c r="J163" s="6" t="s">
        <v>138</v>
      </c>
      <c r="K163" s="7" t="s">
        <v>215</v>
      </c>
      <c r="L163" s="4" t="s">
        <v>62</v>
      </c>
      <c r="M163" s="6" t="s">
        <v>62</v>
      </c>
      <c r="N163" s="6" t="s">
        <v>56</v>
      </c>
      <c r="O163" s="4" t="s">
        <v>56</v>
      </c>
      <c r="P163" s="6" t="s">
        <v>341</v>
      </c>
      <c r="Q163" s="3" t="s">
        <v>56</v>
      </c>
      <c r="R163" s="6" t="s">
        <v>56</v>
      </c>
      <c r="S163" s="4" t="s">
        <v>56</v>
      </c>
      <c r="T163" s="6">
        <f t="shared" si="29"/>
        <v>3</v>
      </c>
      <c r="U163" s="6" t="s">
        <v>49</v>
      </c>
      <c r="V163" s="6">
        <f t="shared" si="30"/>
        <v>3</v>
      </c>
      <c r="W163" s="6" t="s">
        <v>51</v>
      </c>
      <c r="X163" s="6">
        <f t="shared" si="31"/>
        <v>3</v>
      </c>
      <c r="Y163" s="6" t="s">
        <v>51</v>
      </c>
      <c r="Z163" s="6" t="str">
        <f t="shared" si="32"/>
        <v>ALTA</v>
      </c>
      <c r="AA163" s="6" t="s">
        <v>66</v>
      </c>
      <c r="AB163" s="59" t="s">
        <v>1067</v>
      </c>
      <c r="AC163" s="4" t="s">
        <v>55</v>
      </c>
      <c r="AD163" s="4" t="s">
        <v>56</v>
      </c>
      <c r="AE163" s="6" t="s">
        <v>55</v>
      </c>
      <c r="AF163" s="6" t="s">
        <v>55</v>
      </c>
      <c r="AG163" s="6" t="s">
        <v>56</v>
      </c>
      <c r="AH163" s="6" t="s">
        <v>56</v>
      </c>
      <c r="AI163" s="6" t="s">
        <v>56</v>
      </c>
      <c r="AJ163" s="6" t="s">
        <v>56</v>
      </c>
      <c r="AK163" s="6" t="s">
        <v>56</v>
      </c>
      <c r="AL163" s="6" t="s">
        <v>56</v>
      </c>
      <c r="AM163" s="6" t="s">
        <v>56</v>
      </c>
    </row>
    <row r="164" spans="1:39" ht="38.25">
      <c r="A164" s="2" t="s">
        <v>1278</v>
      </c>
      <c r="B164" s="3" t="s">
        <v>236</v>
      </c>
      <c r="C164" s="3" t="s">
        <v>38</v>
      </c>
      <c r="D164" s="56" t="s">
        <v>561</v>
      </c>
      <c r="E164" s="56" t="s">
        <v>1169</v>
      </c>
      <c r="F164" s="4" t="s">
        <v>1067</v>
      </c>
      <c r="G164" s="4">
        <v>2021</v>
      </c>
      <c r="H164" s="4" t="s">
        <v>1067</v>
      </c>
      <c r="I164" s="5">
        <v>44477</v>
      </c>
      <c r="J164" s="6" t="s">
        <v>138</v>
      </c>
      <c r="K164" s="7" t="s">
        <v>215</v>
      </c>
      <c r="L164" s="4" t="s">
        <v>62</v>
      </c>
      <c r="M164" s="6" t="s">
        <v>62</v>
      </c>
      <c r="N164" s="6" t="s">
        <v>56</v>
      </c>
      <c r="O164" s="4" t="s">
        <v>56</v>
      </c>
      <c r="P164" s="6" t="s">
        <v>341</v>
      </c>
      <c r="Q164" s="3" t="s">
        <v>56</v>
      </c>
      <c r="R164" s="6" t="s">
        <v>56</v>
      </c>
      <c r="S164" s="4" t="s">
        <v>56</v>
      </c>
      <c r="T164" s="6">
        <f t="shared" si="29"/>
        <v>3</v>
      </c>
      <c r="U164" s="6" t="s">
        <v>49</v>
      </c>
      <c r="V164" s="6">
        <f t="shared" si="30"/>
        <v>3</v>
      </c>
      <c r="W164" s="6" t="s">
        <v>51</v>
      </c>
      <c r="X164" s="6">
        <f t="shared" si="31"/>
        <v>3</v>
      </c>
      <c r="Y164" s="6" t="s">
        <v>51</v>
      </c>
      <c r="Z164" s="6" t="str">
        <f t="shared" si="32"/>
        <v>ALTA</v>
      </c>
      <c r="AA164" s="6" t="s">
        <v>66</v>
      </c>
      <c r="AB164" s="59" t="s">
        <v>1067</v>
      </c>
      <c r="AC164" s="4" t="s">
        <v>55</v>
      </c>
      <c r="AD164" s="4" t="s">
        <v>56</v>
      </c>
      <c r="AE164" s="6" t="s">
        <v>55</v>
      </c>
      <c r="AF164" s="6" t="s">
        <v>55</v>
      </c>
      <c r="AG164" s="6" t="s">
        <v>56</v>
      </c>
      <c r="AH164" s="6" t="s">
        <v>56</v>
      </c>
      <c r="AI164" s="6" t="s">
        <v>56</v>
      </c>
      <c r="AJ164" s="6" t="s">
        <v>56</v>
      </c>
      <c r="AK164" s="6" t="s">
        <v>56</v>
      </c>
      <c r="AL164" s="6" t="s">
        <v>56</v>
      </c>
      <c r="AM164" s="6" t="s">
        <v>56</v>
      </c>
    </row>
    <row r="165" spans="1:39" ht="38.25">
      <c r="A165" s="2" t="s">
        <v>1279</v>
      </c>
      <c r="B165" s="3" t="s">
        <v>236</v>
      </c>
      <c r="C165" s="3" t="s">
        <v>38</v>
      </c>
      <c r="D165" s="56" t="s">
        <v>562</v>
      </c>
      <c r="E165" s="56" t="s">
        <v>1166</v>
      </c>
      <c r="F165" s="4"/>
      <c r="G165" s="4">
        <v>2021</v>
      </c>
      <c r="H165" s="4"/>
      <c r="I165" s="5">
        <v>44477</v>
      </c>
      <c r="J165" s="6" t="s">
        <v>138</v>
      </c>
      <c r="K165" s="7" t="s">
        <v>215</v>
      </c>
      <c r="L165" s="4" t="s">
        <v>62</v>
      </c>
      <c r="M165" s="6" t="s">
        <v>62</v>
      </c>
      <c r="N165" s="6" t="s">
        <v>56</v>
      </c>
      <c r="O165" s="4" t="s">
        <v>56</v>
      </c>
      <c r="P165" s="6" t="s">
        <v>341</v>
      </c>
      <c r="Q165" s="3" t="s">
        <v>56</v>
      </c>
      <c r="R165" s="6" t="s">
        <v>56</v>
      </c>
      <c r="S165" s="4" t="s">
        <v>56</v>
      </c>
      <c r="T165" s="6">
        <f t="shared" si="29"/>
        <v>3</v>
      </c>
      <c r="U165" s="6" t="s">
        <v>49</v>
      </c>
      <c r="V165" s="6">
        <f t="shared" si="30"/>
        <v>3</v>
      </c>
      <c r="W165" s="6" t="s">
        <v>51</v>
      </c>
      <c r="X165" s="6">
        <f t="shared" si="31"/>
        <v>3</v>
      </c>
      <c r="Y165" s="6" t="s">
        <v>51</v>
      </c>
      <c r="Z165" s="6" t="str">
        <f t="shared" si="32"/>
        <v>ALTA</v>
      </c>
      <c r="AA165" s="6" t="s">
        <v>66</v>
      </c>
      <c r="AB165" s="59"/>
      <c r="AC165" s="4" t="s">
        <v>55</v>
      </c>
      <c r="AD165" s="4" t="s">
        <v>56</v>
      </c>
      <c r="AE165" s="6" t="s">
        <v>55</v>
      </c>
      <c r="AF165" s="6" t="s">
        <v>55</v>
      </c>
      <c r="AG165" s="6" t="s">
        <v>56</v>
      </c>
      <c r="AH165" s="6" t="s">
        <v>56</v>
      </c>
      <c r="AI165" s="6" t="s">
        <v>56</v>
      </c>
      <c r="AJ165" s="6" t="s">
        <v>56</v>
      </c>
      <c r="AK165" s="6" t="s">
        <v>56</v>
      </c>
      <c r="AL165" s="6" t="s">
        <v>56</v>
      </c>
      <c r="AM165" s="6" t="s">
        <v>56</v>
      </c>
    </row>
    <row r="166" spans="1:39" ht="38.25">
      <c r="A166" s="2" t="s">
        <v>1280</v>
      </c>
      <c r="B166" s="3" t="s">
        <v>236</v>
      </c>
      <c r="C166" s="3" t="s">
        <v>38</v>
      </c>
      <c r="D166" s="56" t="s">
        <v>563</v>
      </c>
      <c r="E166" s="56" t="s">
        <v>1162</v>
      </c>
      <c r="F166" s="4" t="s">
        <v>1067</v>
      </c>
      <c r="G166" s="4">
        <v>2021</v>
      </c>
      <c r="H166" s="4" t="s">
        <v>1067</v>
      </c>
      <c r="I166" s="5">
        <v>44477</v>
      </c>
      <c r="J166" s="6" t="s">
        <v>138</v>
      </c>
      <c r="K166" s="7" t="s">
        <v>215</v>
      </c>
      <c r="L166" s="4" t="s">
        <v>62</v>
      </c>
      <c r="M166" s="6" t="s">
        <v>62</v>
      </c>
      <c r="N166" s="6" t="s">
        <v>56</v>
      </c>
      <c r="O166" s="4" t="s">
        <v>56</v>
      </c>
      <c r="P166" s="6" t="s">
        <v>341</v>
      </c>
      <c r="Q166" s="3" t="s">
        <v>56</v>
      </c>
      <c r="R166" s="6" t="s">
        <v>56</v>
      </c>
      <c r="S166" s="4" t="s">
        <v>56</v>
      </c>
      <c r="T166" s="6">
        <f t="shared" si="29"/>
        <v>3</v>
      </c>
      <c r="U166" s="6" t="s">
        <v>49</v>
      </c>
      <c r="V166" s="6">
        <f t="shared" si="30"/>
        <v>3</v>
      </c>
      <c r="W166" s="6" t="s">
        <v>51</v>
      </c>
      <c r="X166" s="6">
        <f t="shared" si="31"/>
        <v>3</v>
      </c>
      <c r="Y166" s="6" t="s">
        <v>51</v>
      </c>
      <c r="Z166" s="6" t="str">
        <f t="shared" si="32"/>
        <v>ALTA</v>
      </c>
      <c r="AA166" s="6" t="s">
        <v>66</v>
      </c>
      <c r="AB166" s="59" t="s">
        <v>1067</v>
      </c>
      <c r="AC166" s="4" t="s">
        <v>55</v>
      </c>
      <c r="AD166" s="4" t="s">
        <v>56</v>
      </c>
      <c r="AE166" s="6" t="s">
        <v>55</v>
      </c>
      <c r="AF166" s="6" t="s">
        <v>55</v>
      </c>
      <c r="AG166" s="6" t="s">
        <v>56</v>
      </c>
      <c r="AH166" s="6" t="s">
        <v>56</v>
      </c>
      <c r="AI166" s="6" t="s">
        <v>56</v>
      </c>
      <c r="AJ166" s="6" t="s">
        <v>56</v>
      </c>
      <c r="AK166" s="6" t="s">
        <v>56</v>
      </c>
      <c r="AL166" s="6" t="s">
        <v>56</v>
      </c>
      <c r="AM166" s="6" t="s">
        <v>56</v>
      </c>
    </row>
    <row r="167" spans="1:39" ht="38.25">
      <c r="A167" s="2" t="s">
        <v>1281</v>
      </c>
      <c r="B167" s="3" t="s">
        <v>236</v>
      </c>
      <c r="C167" s="3" t="s">
        <v>38</v>
      </c>
      <c r="D167" s="56" t="s">
        <v>564</v>
      </c>
      <c r="E167" s="56" t="s">
        <v>1162</v>
      </c>
      <c r="F167" s="4" t="s">
        <v>1069</v>
      </c>
      <c r="G167" s="4">
        <v>2021</v>
      </c>
      <c r="H167" s="4" t="s">
        <v>1069</v>
      </c>
      <c r="I167" s="5">
        <v>44477</v>
      </c>
      <c r="J167" s="6" t="s">
        <v>138</v>
      </c>
      <c r="K167" s="7" t="s">
        <v>215</v>
      </c>
      <c r="L167" s="4" t="s">
        <v>62</v>
      </c>
      <c r="M167" s="6" t="s">
        <v>62</v>
      </c>
      <c r="N167" s="6" t="s">
        <v>56</v>
      </c>
      <c r="O167" s="4" t="s">
        <v>56</v>
      </c>
      <c r="P167" s="6" t="s">
        <v>341</v>
      </c>
      <c r="Q167" s="3" t="s">
        <v>56</v>
      </c>
      <c r="R167" s="6" t="s">
        <v>56</v>
      </c>
      <c r="S167" s="4" t="s">
        <v>56</v>
      </c>
      <c r="T167" s="6">
        <f t="shared" si="29"/>
        <v>3</v>
      </c>
      <c r="U167" s="6" t="s">
        <v>49</v>
      </c>
      <c r="V167" s="6">
        <f t="shared" si="30"/>
        <v>3</v>
      </c>
      <c r="W167" s="6" t="s">
        <v>51</v>
      </c>
      <c r="X167" s="6">
        <f t="shared" si="31"/>
        <v>3</v>
      </c>
      <c r="Y167" s="6" t="s">
        <v>51</v>
      </c>
      <c r="Z167" s="6" t="str">
        <f t="shared" si="32"/>
        <v>ALTA</v>
      </c>
      <c r="AA167" s="6" t="s">
        <v>66</v>
      </c>
      <c r="AB167" s="59" t="s">
        <v>1069</v>
      </c>
      <c r="AC167" s="4" t="s">
        <v>55</v>
      </c>
      <c r="AD167" s="4" t="s">
        <v>56</v>
      </c>
      <c r="AE167" s="6" t="s">
        <v>55</v>
      </c>
      <c r="AF167" s="6" t="s">
        <v>55</v>
      </c>
      <c r="AG167" s="6" t="s">
        <v>56</v>
      </c>
      <c r="AH167" s="6" t="s">
        <v>56</v>
      </c>
      <c r="AI167" s="6" t="s">
        <v>56</v>
      </c>
      <c r="AJ167" s="6" t="s">
        <v>56</v>
      </c>
      <c r="AK167" s="6" t="s">
        <v>56</v>
      </c>
      <c r="AL167" s="6" t="s">
        <v>56</v>
      </c>
      <c r="AM167" s="6" t="s">
        <v>56</v>
      </c>
    </row>
    <row r="168" spans="1:39" ht="38.25">
      <c r="A168" s="2" t="s">
        <v>1282</v>
      </c>
      <c r="B168" s="3" t="s">
        <v>236</v>
      </c>
      <c r="C168" s="3" t="s">
        <v>38</v>
      </c>
      <c r="D168" s="56" t="s">
        <v>565</v>
      </c>
      <c r="E168" s="56" t="s">
        <v>1172</v>
      </c>
      <c r="F168" s="4" t="s">
        <v>1070</v>
      </c>
      <c r="G168" s="4">
        <v>2021</v>
      </c>
      <c r="H168" s="4" t="s">
        <v>1070</v>
      </c>
      <c r="I168" s="5">
        <v>44477</v>
      </c>
      <c r="J168" s="6" t="s">
        <v>138</v>
      </c>
      <c r="K168" s="7" t="s">
        <v>215</v>
      </c>
      <c r="L168" s="4" t="s">
        <v>62</v>
      </c>
      <c r="M168" s="6" t="s">
        <v>62</v>
      </c>
      <c r="N168" s="6" t="s">
        <v>56</v>
      </c>
      <c r="O168" s="4" t="s">
        <v>56</v>
      </c>
      <c r="P168" s="6" t="s">
        <v>341</v>
      </c>
      <c r="Q168" s="3" t="s">
        <v>56</v>
      </c>
      <c r="R168" s="6" t="s">
        <v>56</v>
      </c>
      <c r="S168" s="4" t="s">
        <v>56</v>
      </c>
      <c r="T168" s="6">
        <f t="shared" si="29"/>
        <v>3</v>
      </c>
      <c r="U168" s="6" t="s">
        <v>49</v>
      </c>
      <c r="V168" s="6">
        <f t="shared" si="30"/>
        <v>3</v>
      </c>
      <c r="W168" s="6" t="s">
        <v>51</v>
      </c>
      <c r="X168" s="6">
        <f t="shared" si="31"/>
        <v>3</v>
      </c>
      <c r="Y168" s="6" t="s">
        <v>51</v>
      </c>
      <c r="Z168" s="6" t="str">
        <f t="shared" si="32"/>
        <v>ALTA</v>
      </c>
      <c r="AA168" s="6" t="s">
        <v>66</v>
      </c>
      <c r="AB168" s="59" t="s">
        <v>1070</v>
      </c>
      <c r="AC168" s="4" t="s">
        <v>55</v>
      </c>
      <c r="AD168" s="4" t="s">
        <v>56</v>
      </c>
      <c r="AE168" s="6" t="s">
        <v>55</v>
      </c>
      <c r="AF168" s="6" t="s">
        <v>55</v>
      </c>
      <c r="AG168" s="6" t="s">
        <v>56</v>
      </c>
      <c r="AH168" s="6" t="s">
        <v>56</v>
      </c>
      <c r="AI168" s="6" t="s">
        <v>56</v>
      </c>
      <c r="AJ168" s="6" t="s">
        <v>56</v>
      </c>
      <c r="AK168" s="6" t="s">
        <v>56</v>
      </c>
      <c r="AL168" s="6" t="s">
        <v>56</v>
      </c>
      <c r="AM168" s="6" t="s">
        <v>56</v>
      </c>
    </row>
    <row r="169" spans="1:39" ht="38.25">
      <c r="A169" s="2" t="s">
        <v>1283</v>
      </c>
      <c r="B169" s="3" t="s">
        <v>236</v>
      </c>
      <c r="C169" s="3" t="s">
        <v>38</v>
      </c>
      <c r="D169" s="56" t="s">
        <v>566</v>
      </c>
      <c r="E169" s="56" t="s">
        <v>1162</v>
      </c>
      <c r="F169" s="4" t="s">
        <v>1067</v>
      </c>
      <c r="G169" s="4">
        <v>2021</v>
      </c>
      <c r="H169" s="4" t="s">
        <v>1067</v>
      </c>
      <c r="I169" s="5">
        <v>44477</v>
      </c>
      <c r="J169" s="6" t="s">
        <v>138</v>
      </c>
      <c r="K169" s="7" t="s">
        <v>215</v>
      </c>
      <c r="L169" s="4" t="s">
        <v>62</v>
      </c>
      <c r="M169" s="6" t="s">
        <v>62</v>
      </c>
      <c r="N169" s="6" t="s">
        <v>56</v>
      </c>
      <c r="O169" s="4" t="s">
        <v>56</v>
      </c>
      <c r="P169" s="6" t="s">
        <v>341</v>
      </c>
      <c r="Q169" s="3" t="s">
        <v>56</v>
      </c>
      <c r="R169" s="6" t="s">
        <v>56</v>
      </c>
      <c r="S169" s="4" t="s">
        <v>56</v>
      </c>
      <c r="T169" s="6">
        <f t="shared" si="29"/>
        <v>3</v>
      </c>
      <c r="U169" s="6" t="s">
        <v>49</v>
      </c>
      <c r="V169" s="6">
        <f t="shared" si="30"/>
        <v>3</v>
      </c>
      <c r="W169" s="6" t="s">
        <v>51</v>
      </c>
      <c r="X169" s="6">
        <f t="shared" si="31"/>
        <v>3</v>
      </c>
      <c r="Y169" s="6" t="s">
        <v>51</v>
      </c>
      <c r="Z169" s="6" t="str">
        <f t="shared" si="32"/>
        <v>ALTA</v>
      </c>
      <c r="AA169" s="6" t="s">
        <v>66</v>
      </c>
      <c r="AB169" s="59" t="s">
        <v>1067</v>
      </c>
      <c r="AC169" s="4" t="s">
        <v>55</v>
      </c>
      <c r="AD169" s="4" t="s">
        <v>56</v>
      </c>
      <c r="AE169" s="6" t="s">
        <v>55</v>
      </c>
      <c r="AF169" s="6" t="s">
        <v>55</v>
      </c>
      <c r="AG169" s="6" t="s">
        <v>56</v>
      </c>
      <c r="AH169" s="6" t="s">
        <v>56</v>
      </c>
      <c r="AI169" s="6" t="s">
        <v>56</v>
      </c>
      <c r="AJ169" s="6" t="s">
        <v>56</v>
      </c>
      <c r="AK169" s="6" t="s">
        <v>56</v>
      </c>
      <c r="AL169" s="6" t="s">
        <v>56</v>
      </c>
      <c r="AM169" s="6" t="s">
        <v>56</v>
      </c>
    </row>
    <row r="170" spans="1:39" ht="38.25">
      <c r="A170" s="2" t="s">
        <v>1284</v>
      </c>
      <c r="B170" s="3" t="s">
        <v>236</v>
      </c>
      <c r="C170" s="3" t="s">
        <v>38</v>
      </c>
      <c r="D170" s="56" t="s">
        <v>567</v>
      </c>
      <c r="E170" s="56" t="s">
        <v>1162</v>
      </c>
      <c r="F170" s="4" t="s">
        <v>1067</v>
      </c>
      <c r="G170" s="4">
        <v>2021</v>
      </c>
      <c r="H170" s="4" t="s">
        <v>1067</v>
      </c>
      <c r="I170" s="5">
        <v>44477</v>
      </c>
      <c r="J170" s="6" t="s">
        <v>138</v>
      </c>
      <c r="K170" s="7" t="s">
        <v>215</v>
      </c>
      <c r="L170" s="4" t="s">
        <v>62</v>
      </c>
      <c r="M170" s="6" t="s">
        <v>62</v>
      </c>
      <c r="N170" s="6" t="s">
        <v>56</v>
      </c>
      <c r="O170" s="4" t="s">
        <v>56</v>
      </c>
      <c r="P170" s="6" t="s">
        <v>341</v>
      </c>
      <c r="Q170" s="3" t="s">
        <v>56</v>
      </c>
      <c r="R170" s="6" t="s">
        <v>56</v>
      </c>
      <c r="S170" s="4" t="s">
        <v>56</v>
      </c>
      <c r="T170" s="6">
        <f t="shared" si="29"/>
        <v>3</v>
      </c>
      <c r="U170" s="6" t="s">
        <v>49</v>
      </c>
      <c r="V170" s="6">
        <f t="shared" si="30"/>
        <v>3</v>
      </c>
      <c r="W170" s="6" t="s">
        <v>51</v>
      </c>
      <c r="X170" s="6">
        <f t="shared" si="31"/>
        <v>3</v>
      </c>
      <c r="Y170" s="6" t="s">
        <v>51</v>
      </c>
      <c r="Z170" s="6" t="str">
        <f t="shared" si="32"/>
        <v>ALTA</v>
      </c>
      <c r="AA170" s="6" t="s">
        <v>66</v>
      </c>
      <c r="AB170" s="59" t="s">
        <v>1067</v>
      </c>
      <c r="AC170" s="4" t="s">
        <v>55</v>
      </c>
      <c r="AD170" s="4" t="s">
        <v>56</v>
      </c>
      <c r="AE170" s="6" t="s">
        <v>55</v>
      </c>
      <c r="AF170" s="6" t="s">
        <v>55</v>
      </c>
      <c r="AG170" s="6" t="s">
        <v>56</v>
      </c>
      <c r="AH170" s="6" t="s">
        <v>56</v>
      </c>
      <c r="AI170" s="6" t="s">
        <v>56</v>
      </c>
      <c r="AJ170" s="6" t="s">
        <v>56</v>
      </c>
      <c r="AK170" s="6" t="s">
        <v>56</v>
      </c>
      <c r="AL170" s="6" t="s">
        <v>56</v>
      </c>
      <c r="AM170" s="6" t="s">
        <v>56</v>
      </c>
    </row>
    <row r="171" spans="1:39" ht="38.25">
      <c r="A171" s="2" t="s">
        <v>1285</v>
      </c>
      <c r="B171" s="3" t="s">
        <v>236</v>
      </c>
      <c r="C171" s="3" t="s">
        <v>38</v>
      </c>
      <c r="D171" s="56" t="s">
        <v>568</v>
      </c>
      <c r="E171" s="56" t="s">
        <v>1166</v>
      </c>
      <c r="F171" s="4" t="s">
        <v>1067</v>
      </c>
      <c r="G171" s="4">
        <v>2021</v>
      </c>
      <c r="H171" s="4" t="s">
        <v>1067</v>
      </c>
      <c r="I171" s="5">
        <v>44477</v>
      </c>
      <c r="J171" s="6" t="s">
        <v>138</v>
      </c>
      <c r="K171" s="7" t="s">
        <v>215</v>
      </c>
      <c r="L171" s="4" t="s">
        <v>62</v>
      </c>
      <c r="M171" s="6" t="s">
        <v>62</v>
      </c>
      <c r="N171" s="6" t="s">
        <v>56</v>
      </c>
      <c r="O171" s="4" t="s">
        <v>56</v>
      </c>
      <c r="P171" s="6" t="s">
        <v>341</v>
      </c>
      <c r="Q171" s="3" t="s">
        <v>56</v>
      </c>
      <c r="R171" s="6" t="s">
        <v>56</v>
      </c>
      <c r="S171" s="4" t="s">
        <v>56</v>
      </c>
      <c r="T171" s="6">
        <f t="shared" si="29"/>
        <v>3</v>
      </c>
      <c r="U171" s="6" t="s">
        <v>49</v>
      </c>
      <c r="V171" s="6">
        <f t="shared" si="30"/>
        <v>3</v>
      </c>
      <c r="W171" s="6" t="s">
        <v>51</v>
      </c>
      <c r="X171" s="6">
        <f t="shared" si="31"/>
        <v>3</v>
      </c>
      <c r="Y171" s="6" t="s">
        <v>51</v>
      </c>
      <c r="Z171" s="6" t="str">
        <f t="shared" si="32"/>
        <v>ALTA</v>
      </c>
      <c r="AA171" s="6" t="s">
        <v>66</v>
      </c>
      <c r="AB171" s="59" t="s">
        <v>1067</v>
      </c>
      <c r="AC171" s="4" t="s">
        <v>55</v>
      </c>
      <c r="AD171" s="4" t="s">
        <v>56</v>
      </c>
      <c r="AE171" s="6" t="s">
        <v>55</v>
      </c>
      <c r="AF171" s="6" t="s">
        <v>55</v>
      </c>
      <c r="AG171" s="6" t="s">
        <v>56</v>
      </c>
      <c r="AH171" s="6" t="s">
        <v>56</v>
      </c>
      <c r="AI171" s="6" t="s">
        <v>56</v>
      </c>
      <c r="AJ171" s="6" t="s">
        <v>56</v>
      </c>
      <c r="AK171" s="6" t="s">
        <v>56</v>
      </c>
      <c r="AL171" s="6" t="s">
        <v>56</v>
      </c>
      <c r="AM171" s="6" t="s">
        <v>56</v>
      </c>
    </row>
    <row r="172" spans="1:39" ht="38.25">
      <c r="A172" s="2" t="s">
        <v>1286</v>
      </c>
      <c r="B172" s="3" t="s">
        <v>236</v>
      </c>
      <c r="C172" s="3" t="s">
        <v>38</v>
      </c>
      <c r="D172" s="56" t="s">
        <v>569</v>
      </c>
      <c r="E172" s="56" t="s">
        <v>1162</v>
      </c>
      <c r="F172" s="4"/>
      <c r="G172" s="4">
        <v>2021</v>
      </c>
      <c r="H172" s="4"/>
      <c r="I172" s="5">
        <v>44477</v>
      </c>
      <c r="J172" s="6" t="s">
        <v>138</v>
      </c>
      <c r="K172" s="7" t="s">
        <v>215</v>
      </c>
      <c r="L172" s="4" t="s">
        <v>62</v>
      </c>
      <c r="M172" s="6" t="s">
        <v>62</v>
      </c>
      <c r="N172" s="6" t="s">
        <v>56</v>
      </c>
      <c r="O172" s="4" t="s">
        <v>56</v>
      </c>
      <c r="P172" s="6" t="s">
        <v>341</v>
      </c>
      <c r="Q172" s="3" t="s">
        <v>56</v>
      </c>
      <c r="R172" s="6" t="s">
        <v>56</v>
      </c>
      <c r="S172" s="4" t="s">
        <v>56</v>
      </c>
      <c r="T172" s="6">
        <f t="shared" si="29"/>
        <v>3</v>
      </c>
      <c r="U172" s="6" t="s">
        <v>49</v>
      </c>
      <c r="V172" s="6">
        <f t="shared" si="30"/>
        <v>3</v>
      </c>
      <c r="W172" s="6" t="s">
        <v>51</v>
      </c>
      <c r="X172" s="6">
        <f t="shared" si="31"/>
        <v>3</v>
      </c>
      <c r="Y172" s="6" t="s">
        <v>51</v>
      </c>
      <c r="Z172" s="6" t="str">
        <f t="shared" si="32"/>
        <v>ALTA</v>
      </c>
      <c r="AA172" s="6" t="s">
        <v>66</v>
      </c>
      <c r="AB172" s="59"/>
      <c r="AC172" s="4" t="s">
        <v>55</v>
      </c>
      <c r="AD172" s="4" t="s">
        <v>56</v>
      </c>
      <c r="AE172" s="6" t="s">
        <v>55</v>
      </c>
      <c r="AF172" s="6" t="s">
        <v>55</v>
      </c>
      <c r="AG172" s="6" t="s">
        <v>56</v>
      </c>
      <c r="AH172" s="6" t="s">
        <v>56</v>
      </c>
      <c r="AI172" s="6" t="s">
        <v>56</v>
      </c>
      <c r="AJ172" s="6" t="s">
        <v>56</v>
      </c>
      <c r="AK172" s="6" t="s">
        <v>56</v>
      </c>
      <c r="AL172" s="6" t="s">
        <v>56</v>
      </c>
      <c r="AM172" s="6" t="s">
        <v>56</v>
      </c>
    </row>
    <row r="173" spans="1:39" ht="38.25">
      <c r="A173" s="2" t="s">
        <v>1287</v>
      </c>
      <c r="B173" s="3" t="s">
        <v>236</v>
      </c>
      <c r="C173" s="3" t="s">
        <v>38</v>
      </c>
      <c r="D173" s="56" t="s">
        <v>570</v>
      </c>
      <c r="E173" s="56" t="s">
        <v>1162</v>
      </c>
      <c r="F173" s="4" t="s">
        <v>1067</v>
      </c>
      <c r="G173" s="4">
        <v>2021</v>
      </c>
      <c r="H173" s="4" t="s">
        <v>1067</v>
      </c>
      <c r="I173" s="5">
        <v>44477</v>
      </c>
      <c r="J173" s="6" t="s">
        <v>138</v>
      </c>
      <c r="K173" s="7" t="s">
        <v>215</v>
      </c>
      <c r="L173" s="4" t="s">
        <v>62</v>
      </c>
      <c r="M173" s="6" t="s">
        <v>62</v>
      </c>
      <c r="N173" s="6" t="s">
        <v>56</v>
      </c>
      <c r="O173" s="4" t="s">
        <v>56</v>
      </c>
      <c r="P173" s="6" t="s">
        <v>341</v>
      </c>
      <c r="Q173" s="3" t="s">
        <v>56</v>
      </c>
      <c r="R173" s="6" t="s">
        <v>56</v>
      </c>
      <c r="S173" s="4" t="s">
        <v>56</v>
      </c>
      <c r="T173" s="6">
        <f t="shared" si="29"/>
        <v>3</v>
      </c>
      <c r="U173" s="6" t="s">
        <v>49</v>
      </c>
      <c r="V173" s="6">
        <f t="shared" si="30"/>
        <v>3</v>
      </c>
      <c r="W173" s="6" t="s">
        <v>51</v>
      </c>
      <c r="X173" s="6">
        <f t="shared" si="31"/>
        <v>3</v>
      </c>
      <c r="Y173" s="6" t="s">
        <v>51</v>
      </c>
      <c r="Z173" s="6" t="str">
        <f t="shared" si="32"/>
        <v>ALTA</v>
      </c>
      <c r="AA173" s="6" t="s">
        <v>66</v>
      </c>
      <c r="AB173" s="59" t="s">
        <v>1067</v>
      </c>
      <c r="AC173" s="4" t="s">
        <v>55</v>
      </c>
      <c r="AD173" s="4" t="s">
        <v>56</v>
      </c>
      <c r="AE173" s="6" t="s">
        <v>55</v>
      </c>
      <c r="AF173" s="6" t="s">
        <v>55</v>
      </c>
      <c r="AG173" s="6" t="s">
        <v>56</v>
      </c>
      <c r="AH173" s="6" t="s">
        <v>56</v>
      </c>
      <c r="AI173" s="6" t="s">
        <v>56</v>
      </c>
      <c r="AJ173" s="6" t="s">
        <v>56</v>
      </c>
      <c r="AK173" s="6" t="s">
        <v>56</v>
      </c>
      <c r="AL173" s="6" t="s">
        <v>56</v>
      </c>
      <c r="AM173" s="6" t="s">
        <v>56</v>
      </c>
    </row>
    <row r="174" spans="1:39" ht="38.25">
      <c r="A174" s="2" t="s">
        <v>1288</v>
      </c>
      <c r="B174" s="3" t="s">
        <v>236</v>
      </c>
      <c r="C174" s="3" t="s">
        <v>38</v>
      </c>
      <c r="D174" s="56" t="s">
        <v>571</v>
      </c>
      <c r="E174" s="56" t="s">
        <v>1162</v>
      </c>
      <c r="F174" s="4" t="s">
        <v>1071</v>
      </c>
      <c r="G174" s="4">
        <v>2021</v>
      </c>
      <c r="H174" s="4" t="s">
        <v>1071</v>
      </c>
      <c r="I174" s="5">
        <v>44477</v>
      </c>
      <c r="J174" s="6" t="s">
        <v>138</v>
      </c>
      <c r="K174" s="7" t="s">
        <v>215</v>
      </c>
      <c r="L174" s="4" t="s">
        <v>62</v>
      </c>
      <c r="M174" s="6" t="s">
        <v>62</v>
      </c>
      <c r="N174" s="6" t="s">
        <v>56</v>
      </c>
      <c r="O174" s="4" t="s">
        <v>56</v>
      </c>
      <c r="P174" s="6" t="s">
        <v>341</v>
      </c>
      <c r="Q174" s="3" t="s">
        <v>56</v>
      </c>
      <c r="R174" s="6" t="s">
        <v>56</v>
      </c>
      <c r="S174" s="4" t="s">
        <v>56</v>
      </c>
      <c r="T174" s="6">
        <f t="shared" si="29"/>
        <v>3</v>
      </c>
      <c r="U174" s="6" t="s">
        <v>49</v>
      </c>
      <c r="V174" s="6">
        <f t="shared" si="30"/>
        <v>3</v>
      </c>
      <c r="W174" s="6" t="s">
        <v>51</v>
      </c>
      <c r="X174" s="6">
        <f t="shared" si="31"/>
        <v>3</v>
      </c>
      <c r="Y174" s="6" t="s">
        <v>51</v>
      </c>
      <c r="Z174" s="6" t="str">
        <f t="shared" si="32"/>
        <v>ALTA</v>
      </c>
      <c r="AA174" s="6" t="s">
        <v>66</v>
      </c>
      <c r="AB174" s="59" t="s">
        <v>1071</v>
      </c>
      <c r="AC174" s="4" t="s">
        <v>55</v>
      </c>
      <c r="AD174" s="4" t="s">
        <v>56</v>
      </c>
      <c r="AE174" s="6" t="s">
        <v>55</v>
      </c>
      <c r="AF174" s="6" t="s">
        <v>55</v>
      </c>
      <c r="AG174" s="6" t="s">
        <v>56</v>
      </c>
      <c r="AH174" s="6" t="s">
        <v>56</v>
      </c>
      <c r="AI174" s="6" t="s">
        <v>56</v>
      </c>
      <c r="AJ174" s="6" t="s">
        <v>56</v>
      </c>
      <c r="AK174" s="6" t="s">
        <v>56</v>
      </c>
      <c r="AL174" s="6" t="s">
        <v>56</v>
      </c>
      <c r="AM174" s="6" t="s">
        <v>56</v>
      </c>
    </row>
    <row r="175" spans="1:39" ht="38.25">
      <c r="A175" s="2" t="s">
        <v>1289</v>
      </c>
      <c r="B175" s="3" t="s">
        <v>236</v>
      </c>
      <c r="C175" s="3" t="s">
        <v>38</v>
      </c>
      <c r="D175" s="56" t="s">
        <v>572</v>
      </c>
      <c r="E175" s="56" t="s">
        <v>1173</v>
      </c>
      <c r="F175" s="4" t="s">
        <v>1071</v>
      </c>
      <c r="G175" s="4">
        <v>2021</v>
      </c>
      <c r="H175" s="4" t="s">
        <v>1071</v>
      </c>
      <c r="I175" s="5">
        <v>44477</v>
      </c>
      <c r="J175" s="6" t="s">
        <v>138</v>
      </c>
      <c r="K175" s="7" t="s">
        <v>215</v>
      </c>
      <c r="L175" s="4" t="s">
        <v>62</v>
      </c>
      <c r="M175" s="6" t="s">
        <v>62</v>
      </c>
      <c r="N175" s="6" t="s">
        <v>56</v>
      </c>
      <c r="O175" s="4" t="s">
        <v>56</v>
      </c>
      <c r="P175" s="6" t="s">
        <v>341</v>
      </c>
      <c r="Q175" s="3" t="s">
        <v>56</v>
      </c>
      <c r="R175" s="6" t="s">
        <v>56</v>
      </c>
      <c r="S175" s="4" t="s">
        <v>56</v>
      </c>
      <c r="T175" s="6">
        <f t="shared" si="29"/>
        <v>3</v>
      </c>
      <c r="U175" s="6" t="s">
        <v>49</v>
      </c>
      <c r="V175" s="6">
        <f t="shared" si="30"/>
        <v>3</v>
      </c>
      <c r="W175" s="6" t="s">
        <v>51</v>
      </c>
      <c r="X175" s="6">
        <f t="shared" si="31"/>
        <v>3</v>
      </c>
      <c r="Y175" s="6" t="s">
        <v>51</v>
      </c>
      <c r="Z175" s="6" t="str">
        <f t="shared" si="32"/>
        <v>ALTA</v>
      </c>
      <c r="AA175" s="6" t="s">
        <v>66</v>
      </c>
      <c r="AB175" s="59" t="s">
        <v>1071</v>
      </c>
      <c r="AC175" s="4" t="s">
        <v>55</v>
      </c>
      <c r="AD175" s="4" t="s">
        <v>56</v>
      </c>
      <c r="AE175" s="6" t="s">
        <v>55</v>
      </c>
      <c r="AF175" s="6" t="s">
        <v>55</v>
      </c>
      <c r="AG175" s="6" t="s">
        <v>56</v>
      </c>
      <c r="AH175" s="6" t="s">
        <v>56</v>
      </c>
      <c r="AI175" s="6" t="s">
        <v>56</v>
      </c>
      <c r="AJ175" s="6" t="s">
        <v>56</v>
      </c>
      <c r="AK175" s="6" t="s">
        <v>56</v>
      </c>
      <c r="AL175" s="6" t="s">
        <v>56</v>
      </c>
      <c r="AM175" s="6" t="s">
        <v>56</v>
      </c>
    </row>
    <row r="176" spans="1:39" ht="38.25">
      <c r="A176" s="2" t="s">
        <v>1290</v>
      </c>
      <c r="B176" s="3" t="s">
        <v>236</v>
      </c>
      <c r="C176" s="3" t="s">
        <v>38</v>
      </c>
      <c r="D176" s="56" t="s">
        <v>573</v>
      </c>
      <c r="E176" s="56" t="s">
        <v>1174</v>
      </c>
      <c r="F176" s="4" t="s">
        <v>1072</v>
      </c>
      <c r="G176" s="4">
        <v>2021</v>
      </c>
      <c r="H176" s="4" t="s">
        <v>1072</v>
      </c>
      <c r="I176" s="5">
        <v>44477</v>
      </c>
      <c r="J176" s="6" t="s">
        <v>138</v>
      </c>
      <c r="K176" s="7" t="s">
        <v>215</v>
      </c>
      <c r="L176" s="4" t="s">
        <v>62</v>
      </c>
      <c r="M176" s="6" t="s">
        <v>62</v>
      </c>
      <c r="N176" s="6" t="s">
        <v>56</v>
      </c>
      <c r="O176" s="4" t="s">
        <v>56</v>
      </c>
      <c r="P176" s="6" t="s">
        <v>341</v>
      </c>
      <c r="Q176" s="3" t="s">
        <v>56</v>
      </c>
      <c r="R176" s="6" t="s">
        <v>56</v>
      </c>
      <c r="S176" s="4" t="s">
        <v>56</v>
      </c>
      <c r="T176" s="6">
        <f t="shared" si="29"/>
        <v>3</v>
      </c>
      <c r="U176" s="6" t="s">
        <v>49</v>
      </c>
      <c r="V176" s="6">
        <f t="shared" si="30"/>
        <v>3</v>
      </c>
      <c r="W176" s="6" t="s">
        <v>51</v>
      </c>
      <c r="X176" s="6">
        <f t="shared" si="31"/>
        <v>3</v>
      </c>
      <c r="Y176" s="6" t="s">
        <v>51</v>
      </c>
      <c r="Z176" s="6" t="str">
        <f t="shared" si="32"/>
        <v>ALTA</v>
      </c>
      <c r="AA176" s="6" t="s">
        <v>66</v>
      </c>
      <c r="AB176" s="59" t="s">
        <v>1072</v>
      </c>
      <c r="AC176" s="4" t="s">
        <v>55</v>
      </c>
      <c r="AD176" s="4" t="s">
        <v>56</v>
      </c>
      <c r="AE176" s="6" t="s">
        <v>55</v>
      </c>
      <c r="AF176" s="6" t="s">
        <v>55</v>
      </c>
      <c r="AG176" s="6" t="s">
        <v>56</v>
      </c>
      <c r="AH176" s="6" t="s">
        <v>56</v>
      </c>
      <c r="AI176" s="6" t="s">
        <v>56</v>
      </c>
      <c r="AJ176" s="6" t="s">
        <v>56</v>
      </c>
      <c r="AK176" s="6" t="s">
        <v>56</v>
      </c>
      <c r="AL176" s="6" t="s">
        <v>56</v>
      </c>
      <c r="AM176" s="6" t="s">
        <v>56</v>
      </c>
    </row>
    <row r="177" spans="1:39" ht="38.25">
      <c r="A177" s="2" t="s">
        <v>1291</v>
      </c>
      <c r="B177" s="3" t="s">
        <v>236</v>
      </c>
      <c r="C177" s="3" t="s">
        <v>38</v>
      </c>
      <c r="D177" s="56" t="s">
        <v>574</v>
      </c>
      <c r="E177" s="56" t="s">
        <v>1154</v>
      </c>
      <c r="F177" s="4" t="s">
        <v>1072</v>
      </c>
      <c r="G177" s="4">
        <v>2021</v>
      </c>
      <c r="H177" s="4" t="s">
        <v>1072</v>
      </c>
      <c r="I177" s="5">
        <v>44477</v>
      </c>
      <c r="J177" s="6" t="s">
        <v>138</v>
      </c>
      <c r="K177" s="7" t="s">
        <v>215</v>
      </c>
      <c r="L177" s="4" t="s">
        <v>62</v>
      </c>
      <c r="M177" s="6" t="s">
        <v>62</v>
      </c>
      <c r="N177" s="6" t="s">
        <v>56</v>
      </c>
      <c r="O177" s="4" t="s">
        <v>56</v>
      </c>
      <c r="P177" s="6" t="s">
        <v>341</v>
      </c>
      <c r="Q177" s="3" t="s">
        <v>56</v>
      </c>
      <c r="R177" s="6" t="s">
        <v>56</v>
      </c>
      <c r="S177" s="4" t="s">
        <v>56</v>
      </c>
      <c r="T177" s="6">
        <f t="shared" si="29"/>
        <v>3</v>
      </c>
      <c r="U177" s="6" t="s">
        <v>49</v>
      </c>
      <c r="V177" s="6">
        <f t="shared" si="30"/>
        <v>3</v>
      </c>
      <c r="W177" s="6" t="s">
        <v>51</v>
      </c>
      <c r="X177" s="6">
        <f t="shared" si="31"/>
        <v>3</v>
      </c>
      <c r="Y177" s="6" t="s">
        <v>51</v>
      </c>
      <c r="Z177" s="6" t="str">
        <f t="shared" si="32"/>
        <v>ALTA</v>
      </c>
      <c r="AA177" s="6" t="s">
        <v>66</v>
      </c>
      <c r="AB177" s="59" t="s">
        <v>1072</v>
      </c>
      <c r="AC177" s="4" t="s">
        <v>55</v>
      </c>
      <c r="AD177" s="4" t="s">
        <v>56</v>
      </c>
      <c r="AE177" s="6" t="s">
        <v>55</v>
      </c>
      <c r="AF177" s="6" t="s">
        <v>55</v>
      </c>
      <c r="AG177" s="6" t="s">
        <v>56</v>
      </c>
      <c r="AH177" s="6" t="s">
        <v>56</v>
      </c>
      <c r="AI177" s="6" t="s">
        <v>56</v>
      </c>
      <c r="AJ177" s="6" t="s">
        <v>56</v>
      </c>
      <c r="AK177" s="6" t="s">
        <v>56</v>
      </c>
      <c r="AL177" s="6" t="s">
        <v>56</v>
      </c>
      <c r="AM177" s="6" t="s">
        <v>56</v>
      </c>
    </row>
    <row r="178" spans="1:39" ht="38.25">
      <c r="A178" s="2" t="s">
        <v>1292</v>
      </c>
      <c r="B178" s="3" t="s">
        <v>236</v>
      </c>
      <c r="C178" s="3" t="s">
        <v>38</v>
      </c>
      <c r="D178" s="56" t="s">
        <v>575</v>
      </c>
      <c r="E178" s="56" t="s">
        <v>1154</v>
      </c>
      <c r="F178" s="4" t="s">
        <v>1072</v>
      </c>
      <c r="G178" s="4">
        <v>2021</v>
      </c>
      <c r="H178" s="4" t="s">
        <v>1072</v>
      </c>
      <c r="I178" s="5">
        <v>44477</v>
      </c>
      <c r="J178" s="6" t="s">
        <v>138</v>
      </c>
      <c r="K178" s="7" t="s">
        <v>215</v>
      </c>
      <c r="L178" s="4" t="s">
        <v>62</v>
      </c>
      <c r="M178" s="6" t="s">
        <v>62</v>
      </c>
      <c r="N178" s="6" t="s">
        <v>56</v>
      </c>
      <c r="O178" s="4" t="s">
        <v>56</v>
      </c>
      <c r="P178" s="6" t="s">
        <v>341</v>
      </c>
      <c r="Q178" s="3" t="s">
        <v>56</v>
      </c>
      <c r="R178" s="6" t="s">
        <v>56</v>
      </c>
      <c r="S178" s="4" t="s">
        <v>56</v>
      </c>
      <c r="T178" s="6">
        <f t="shared" si="29"/>
        <v>3</v>
      </c>
      <c r="U178" s="6" t="s">
        <v>49</v>
      </c>
      <c r="V178" s="6">
        <f t="shared" si="30"/>
        <v>3</v>
      </c>
      <c r="W178" s="6" t="s">
        <v>51</v>
      </c>
      <c r="X178" s="6">
        <f t="shared" si="31"/>
        <v>3</v>
      </c>
      <c r="Y178" s="6" t="s">
        <v>51</v>
      </c>
      <c r="Z178" s="6" t="str">
        <f t="shared" si="32"/>
        <v>ALTA</v>
      </c>
      <c r="AA178" s="6" t="s">
        <v>66</v>
      </c>
      <c r="AB178" s="59" t="s">
        <v>1072</v>
      </c>
      <c r="AC178" s="4" t="s">
        <v>55</v>
      </c>
      <c r="AD178" s="4" t="s">
        <v>56</v>
      </c>
      <c r="AE178" s="6" t="s">
        <v>55</v>
      </c>
      <c r="AF178" s="6" t="s">
        <v>55</v>
      </c>
      <c r="AG178" s="6" t="s">
        <v>56</v>
      </c>
      <c r="AH178" s="6" t="s">
        <v>56</v>
      </c>
      <c r="AI178" s="6" t="s">
        <v>56</v>
      </c>
      <c r="AJ178" s="6" t="s">
        <v>56</v>
      </c>
      <c r="AK178" s="6" t="s">
        <v>56</v>
      </c>
      <c r="AL178" s="6" t="s">
        <v>56</v>
      </c>
      <c r="AM178" s="6" t="s">
        <v>56</v>
      </c>
    </row>
    <row r="179" spans="1:39" ht="38.25">
      <c r="A179" s="2" t="s">
        <v>1293</v>
      </c>
      <c r="B179" s="3" t="s">
        <v>236</v>
      </c>
      <c r="C179" s="3" t="s">
        <v>38</v>
      </c>
      <c r="D179" s="56" t="s">
        <v>576</v>
      </c>
      <c r="E179" s="56" t="s">
        <v>1154</v>
      </c>
      <c r="F179" s="4" t="s">
        <v>1072</v>
      </c>
      <c r="G179" s="4">
        <v>2021</v>
      </c>
      <c r="H179" s="4" t="s">
        <v>1072</v>
      </c>
      <c r="I179" s="5">
        <v>44477</v>
      </c>
      <c r="J179" s="6" t="s">
        <v>138</v>
      </c>
      <c r="K179" s="7" t="s">
        <v>215</v>
      </c>
      <c r="L179" s="4" t="s">
        <v>62</v>
      </c>
      <c r="M179" s="6" t="s">
        <v>62</v>
      </c>
      <c r="N179" s="6" t="s">
        <v>56</v>
      </c>
      <c r="O179" s="4" t="s">
        <v>56</v>
      </c>
      <c r="P179" s="6" t="s">
        <v>341</v>
      </c>
      <c r="Q179" s="3" t="s">
        <v>56</v>
      </c>
      <c r="R179" s="6" t="s">
        <v>56</v>
      </c>
      <c r="S179" s="4" t="s">
        <v>56</v>
      </c>
      <c r="T179" s="6">
        <f t="shared" si="29"/>
        <v>3</v>
      </c>
      <c r="U179" s="6" t="s">
        <v>49</v>
      </c>
      <c r="V179" s="6">
        <f t="shared" si="30"/>
        <v>3</v>
      </c>
      <c r="W179" s="6" t="s">
        <v>51</v>
      </c>
      <c r="X179" s="6">
        <f t="shared" si="31"/>
        <v>3</v>
      </c>
      <c r="Y179" s="6" t="s">
        <v>51</v>
      </c>
      <c r="Z179" s="6" t="str">
        <f t="shared" si="32"/>
        <v>ALTA</v>
      </c>
      <c r="AA179" s="6" t="s">
        <v>66</v>
      </c>
      <c r="AB179" s="59" t="s">
        <v>1072</v>
      </c>
      <c r="AC179" s="4" t="s">
        <v>55</v>
      </c>
      <c r="AD179" s="4" t="s">
        <v>56</v>
      </c>
      <c r="AE179" s="6" t="s">
        <v>55</v>
      </c>
      <c r="AF179" s="6" t="s">
        <v>55</v>
      </c>
      <c r="AG179" s="6" t="s">
        <v>56</v>
      </c>
      <c r="AH179" s="6" t="s">
        <v>56</v>
      </c>
      <c r="AI179" s="6" t="s">
        <v>56</v>
      </c>
      <c r="AJ179" s="6" t="s">
        <v>56</v>
      </c>
      <c r="AK179" s="6" t="s">
        <v>56</v>
      </c>
      <c r="AL179" s="6" t="s">
        <v>56</v>
      </c>
      <c r="AM179" s="6" t="s">
        <v>56</v>
      </c>
    </row>
    <row r="180" spans="1:39" ht="38.25">
      <c r="A180" s="2" t="s">
        <v>1294</v>
      </c>
      <c r="B180" s="3" t="s">
        <v>236</v>
      </c>
      <c r="C180" s="3" t="s">
        <v>38</v>
      </c>
      <c r="D180" s="56" t="s">
        <v>577</v>
      </c>
      <c r="E180" s="56" t="s">
        <v>1175</v>
      </c>
      <c r="F180" s="4" t="s">
        <v>1072</v>
      </c>
      <c r="G180" s="4">
        <v>2021</v>
      </c>
      <c r="H180" s="4" t="s">
        <v>1072</v>
      </c>
      <c r="I180" s="5">
        <v>44477</v>
      </c>
      <c r="J180" s="6" t="s">
        <v>138</v>
      </c>
      <c r="K180" s="7" t="s">
        <v>215</v>
      </c>
      <c r="L180" s="4" t="s">
        <v>62</v>
      </c>
      <c r="M180" s="6" t="s">
        <v>62</v>
      </c>
      <c r="N180" s="6" t="s">
        <v>56</v>
      </c>
      <c r="O180" s="4" t="s">
        <v>56</v>
      </c>
      <c r="P180" s="6" t="s">
        <v>341</v>
      </c>
      <c r="Q180" s="3" t="s">
        <v>56</v>
      </c>
      <c r="R180" s="6" t="s">
        <v>56</v>
      </c>
      <c r="S180" s="4" t="s">
        <v>56</v>
      </c>
      <c r="T180" s="6">
        <f t="shared" si="29"/>
        <v>3</v>
      </c>
      <c r="U180" s="6" t="s">
        <v>49</v>
      </c>
      <c r="V180" s="6">
        <f t="shared" si="30"/>
        <v>3</v>
      </c>
      <c r="W180" s="6" t="s">
        <v>51</v>
      </c>
      <c r="X180" s="6">
        <f t="shared" si="31"/>
        <v>3</v>
      </c>
      <c r="Y180" s="6" t="s">
        <v>51</v>
      </c>
      <c r="Z180" s="6" t="str">
        <f t="shared" si="32"/>
        <v>ALTA</v>
      </c>
      <c r="AA180" s="6" t="s">
        <v>66</v>
      </c>
      <c r="AB180" s="59" t="s">
        <v>1072</v>
      </c>
      <c r="AC180" s="4" t="s">
        <v>55</v>
      </c>
      <c r="AD180" s="4" t="s">
        <v>56</v>
      </c>
      <c r="AE180" s="6" t="s">
        <v>55</v>
      </c>
      <c r="AF180" s="6" t="s">
        <v>55</v>
      </c>
      <c r="AG180" s="6" t="s">
        <v>56</v>
      </c>
      <c r="AH180" s="6" t="s">
        <v>56</v>
      </c>
      <c r="AI180" s="6" t="s">
        <v>56</v>
      </c>
      <c r="AJ180" s="6" t="s">
        <v>56</v>
      </c>
      <c r="AK180" s="6" t="s">
        <v>56</v>
      </c>
      <c r="AL180" s="6" t="s">
        <v>56</v>
      </c>
      <c r="AM180" s="6" t="s">
        <v>56</v>
      </c>
    </row>
    <row r="181" spans="1:39" ht="38.25">
      <c r="A181" s="2" t="s">
        <v>1295</v>
      </c>
      <c r="B181" s="3" t="s">
        <v>236</v>
      </c>
      <c r="C181" s="3" t="s">
        <v>38</v>
      </c>
      <c r="D181" s="56" t="s">
        <v>578</v>
      </c>
      <c r="E181" s="56" t="s">
        <v>1154</v>
      </c>
      <c r="F181" s="4" t="s">
        <v>1072</v>
      </c>
      <c r="G181" s="4">
        <v>2021</v>
      </c>
      <c r="H181" s="4" t="s">
        <v>1072</v>
      </c>
      <c r="I181" s="5">
        <v>44477</v>
      </c>
      <c r="J181" s="6" t="s">
        <v>138</v>
      </c>
      <c r="K181" s="7" t="s">
        <v>215</v>
      </c>
      <c r="L181" s="4" t="s">
        <v>62</v>
      </c>
      <c r="M181" s="6" t="s">
        <v>62</v>
      </c>
      <c r="N181" s="6" t="s">
        <v>56</v>
      </c>
      <c r="O181" s="4" t="s">
        <v>56</v>
      </c>
      <c r="P181" s="6" t="s">
        <v>341</v>
      </c>
      <c r="Q181" s="3" t="s">
        <v>56</v>
      </c>
      <c r="R181" s="6" t="s">
        <v>56</v>
      </c>
      <c r="S181" s="4" t="s">
        <v>56</v>
      </c>
      <c r="T181" s="6">
        <f t="shared" si="29"/>
        <v>3</v>
      </c>
      <c r="U181" s="6" t="s">
        <v>49</v>
      </c>
      <c r="V181" s="6">
        <f t="shared" si="30"/>
        <v>3</v>
      </c>
      <c r="W181" s="6" t="s">
        <v>51</v>
      </c>
      <c r="X181" s="6">
        <f t="shared" si="31"/>
        <v>3</v>
      </c>
      <c r="Y181" s="6" t="s">
        <v>51</v>
      </c>
      <c r="Z181" s="6" t="str">
        <f t="shared" si="32"/>
        <v>ALTA</v>
      </c>
      <c r="AA181" s="6" t="s">
        <v>66</v>
      </c>
      <c r="AB181" s="59" t="s">
        <v>1072</v>
      </c>
      <c r="AC181" s="4" t="s">
        <v>55</v>
      </c>
      <c r="AD181" s="4" t="s">
        <v>56</v>
      </c>
      <c r="AE181" s="6" t="s">
        <v>55</v>
      </c>
      <c r="AF181" s="6" t="s">
        <v>55</v>
      </c>
      <c r="AG181" s="6" t="s">
        <v>56</v>
      </c>
      <c r="AH181" s="6" t="s">
        <v>56</v>
      </c>
      <c r="AI181" s="6" t="s">
        <v>56</v>
      </c>
      <c r="AJ181" s="6" t="s">
        <v>56</v>
      </c>
      <c r="AK181" s="6" t="s">
        <v>56</v>
      </c>
      <c r="AL181" s="6" t="s">
        <v>56</v>
      </c>
      <c r="AM181" s="6" t="s">
        <v>56</v>
      </c>
    </row>
    <row r="182" spans="1:39" ht="38.25">
      <c r="A182" s="2" t="s">
        <v>1296</v>
      </c>
      <c r="B182" s="3" t="s">
        <v>236</v>
      </c>
      <c r="C182" s="3" t="s">
        <v>38</v>
      </c>
      <c r="D182" s="56" t="s">
        <v>579</v>
      </c>
      <c r="E182" s="56" t="s">
        <v>1154</v>
      </c>
      <c r="F182" s="4" t="s">
        <v>1072</v>
      </c>
      <c r="G182" s="4">
        <v>2021</v>
      </c>
      <c r="H182" s="4" t="s">
        <v>1072</v>
      </c>
      <c r="I182" s="5">
        <v>44477</v>
      </c>
      <c r="J182" s="6" t="s">
        <v>138</v>
      </c>
      <c r="K182" s="7" t="s">
        <v>215</v>
      </c>
      <c r="L182" s="4" t="s">
        <v>62</v>
      </c>
      <c r="M182" s="6" t="s">
        <v>62</v>
      </c>
      <c r="N182" s="6" t="s">
        <v>56</v>
      </c>
      <c r="O182" s="4" t="s">
        <v>56</v>
      </c>
      <c r="P182" s="6" t="s">
        <v>341</v>
      </c>
      <c r="Q182" s="3" t="s">
        <v>56</v>
      </c>
      <c r="R182" s="6" t="s">
        <v>56</v>
      </c>
      <c r="S182" s="4" t="s">
        <v>56</v>
      </c>
      <c r="T182" s="6">
        <f t="shared" si="29"/>
        <v>3</v>
      </c>
      <c r="U182" s="6" t="s">
        <v>49</v>
      </c>
      <c r="V182" s="6">
        <f t="shared" si="30"/>
        <v>3</v>
      </c>
      <c r="W182" s="6" t="s">
        <v>51</v>
      </c>
      <c r="X182" s="6">
        <f t="shared" si="31"/>
        <v>3</v>
      </c>
      <c r="Y182" s="6" t="s">
        <v>51</v>
      </c>
      <c r="Z182" s="6" t="str">
        <f t="shared" si="32"/>
        <v>ALTA</v>
      </c>
      <c r="AA182" s="6" t="s">
        <v>66</v>
      </c>
      <c r="AB182" s="59" t="s">
        <v>1072</v>
      </c>
      <c r="AC182" s="4" t="s">
        <v>55</v>
      </c>
      <c r="AD182" s="4" t="s">
        <v>56</v>
      </c>
      <c r="AE182" s="6" t="s">
        <v>55</v>
      </c>
      <c r="AF182" s="6" t="s">
        <v>55</v>
      </c>
      <c r="AG182" s="6" t="s">
        <v>56</v>
      </c>
      <c r="AH182" s="6" t="s">
        <v>56</v>
      </c>
      <c r="AI182" s="6" t="s">
        <v>56</v>
      </c>
      <c r="AJ182" s="6" t="s">
        <v>56</v>
      </c>
      <c r="AK182" s="6" t="s">
        <v>56</v>
      </c>
      <c r="AL182" s="6" t="s">
        <v>56</v>
      </c>
      <c r="AM182" s="6" t="s">
        <v>56</v>
      </c>
    </row>
    <row r="183" spans="1:39" ht="38.25">
      <c r="A183" s="2" t="s">
        <v>1297</v>
      </c>
      <c r="B183" s="3" t="s">
        <v>236</v>
      </c>
      <c r="C183" s="3" t="s">
        <v>38</v>
      </c>
      <c r="D183" s="56" t="s">
        <v>580</v>
      </c>
      <c r="E183" s="56" t="s">
        <v>1154</v>
      </c>
      <c r="F183" s="4" t="s">
        <v>1072</v>
      </c>
      <c r="G183" s="4">
        <v>2021</v>
      </c>
      <c r="H183" s="4" t="s">
        <v>1072</v>
      </c>
      <c r="I183" s="5">
        <v>44477</v>
      </c>
      <c r="J183" s="6" t="s">
        <v>138</v>
      </c>
      <c r="K183" s="7" t="s">
        <v>215</v>
      </c>
      <c r="L183" s="4" t="s">
        <v>62</v>
      </c>
      <c r="M183" s="6" t="s">
        <v>62</v>
      </c>
      <c r="N183" s="6" t="s">
        <v>56</v>
      </c>
      <c r="O183" s="4" t="s">
        <v>56</v>
      </c>
      <c r="P183" s="6" t="s">
        <v>341</v>
      </c>
      <c r="Q183" s="3" t="s">
        <v>56</v>
      </c>
      <c r="R183" s="6" t="s">
        <v>56</v>
      </c>
      <c r="S183" s="4" t="s">
        <v>56</v>
      </c>
      <c r="T183" s="6">
        <f t="shared" si="29"/>
        <v>3</v>
      </c>
      <c r="U183" s="6" t="s">
        <v>49</v>
      </c>
      <c r="V183" s="6">
        <f t="shared" si="30"/>
        <v>3</v>
      </c>
      <c r="W183" s="6" t="s">
        <v>51</v>
      </c>
      <c r="X183" s="6">
        <f t="shared" si="31"/>
        <v>3</v>
      </c>
      <c r="Y183" s="6" t="s">
        <v>51</v>
      </c>
      <c r="Z183" s="6" t="str">
        <f t="shared" si="32"/>
        <v>ALTA</v>
      </c>
      <c r="AA183" s="6" t="s">
        <v>66</v>
      </c>
      <c r="AB183" s="59" t="s">
        <v>1072</v>
      </c>
      <c r="AC183" s="4" t="s">
        <v>55</v>
      </c>
      <c r="AD183" s="4" t="s">
        <v>56</v>
      </c>
      <c r="AE183" s="6" t="s">
        <v>55</v>
      </c>
      <c r="AF183" s="6" t="s">
        <v>55</v>
      </c>
      <c r="AG183" s="6" t="s">
        <v>56</v>
      </c>
      <c r="AH183" s="6" t="s">
        <v>56</v>
      </c>
      <c r="AI183" s="6" t="s">
        <v>56</v>
      </c>
      <c r="AJ183" s="6" t="s">
        <v>56</v>
      </c>
      <c r="AK183" s="6" t="s">
        <v>56</v>
      </c>
      <c r="AL183" s="6" t="s">
        <v>56</v>
      </c>
      <c r="AM183" s="6" t="s">
        <v>56</v>
      </c>
    </row>
    <row r="184" spans="1:39" ht="38.25">
      <c r="A184" s="2" t="s">
        <v>1298</v>
      </c>
      <c r="B184" s="3" t="s">
        <v>236</v>
      </c>
      <c r="C184" s="3" t="s">
        <v>38</v>
      </c>
      <c r="D184" s="56" t="s">
        <v>581</v>
      </c>
      <c r="E184" s="56" t="s">
        <v>1154</v>
      </c>
      <c r="F184" s="4" t="s">
        <v>1072</v>
      </c>
      <c r="G184" s="4">
        <v>2021</v>
      </c>
      <c r="H184" s="4" t="s">
        <v>1072</v>
      </c>
      <c r="I184" s="5">
        <v>44477</v>
      </c>
      <c r="J184" s="6" t="s">
        <v>138</v>
      </c>
      <c r="K184" s="7" t="s">
        <v>215</v>
      </c>
      <c r="L184" s="4" t="s">
        <v>62</v>
      </c>
      <c r="M184" s="6" t="s">
        <v>62</v>
      </c>
      <c r="N184" s="6" t="s">
        <v>56</v>
      </c>
      <c r="O184" s="4" t="s">
        <v>56</v>
      </c>
      <c r="P184" s="6" t="s">
        <v>341</v>
      </c>
      <c r="Q184" s="3" t="s">
        <v>56</v>
      </c>
      <c r="R184" s="6" t="s">
        <v>56</v>
      </c>
      <c r="S184" s="4" t="s">
        <v>56</v>
      </c>
      <c r="T184" s="6">
        <f t="shared" si="29"/>
        <v>3</v>
      </c>
      <c r="U184" s="6" t="s">
        <v>49</v>
      </c>
      <c r="V184" s="6">
        <f t="shared" si="30"/>
        <v>3</v>
      </c>
      <c r="W184" s="6" t="s">
        <v>51</v>
      </c>
      <c r="X184" s="6">
        <f t="shared" si="31"/>
        <v>3</v>
      </c>
      <c r="Y184" s="6" t="s">
        <v>51</v>
      </c>
      <c r="Z184" s="6" t="str">
        <f t="shared" si="32"/>
        <v>ALTA</v>
      </c>
      <c r="AA184" s="6" t="s">
        <v>66</v>
      </c>
      <c r="AB184" s="59" t="s">
        <v>1072</v>
      </c>
      <c r="AC184" s="4" t="s">
        <v>55</v>
      </c>
      <c r="AD184" s="4" t="s">
        <v>56</v>
      </c>
      <c r="AE184" s="6" t="s">
        <v>55</v>
      </c>
      <c r="AF184" s="6" t="s">
        <v>55</v>
      </c>
      <c r="AG184" s="6" t="s">
        <v>56</v>
      </c>
      <c r="AH184" s="6" t="s">
        <v>56</v>
      </c>
      <c r="AI184" s="6" t="s">
        <v>56</v>
      </c>
      <c r="AJ184" s="6" t="s">
        <v>56</v>
      </c>
      <c r="AK184" s="6" t="s">
        <v>56</v>
      </c>
      <c r="AL184" s="6" t="s">
        <v>56</v>
      </c>
      <c r="AM184" s="6" t="s">
        <v>56</v>
      </c>
    </row>
    <row r="185" spans="1:39" ht="38.25">
      <c r="A185" s="2" t="s">
        <v>1299</v>
      </c>
      <c r="B185" s="3" t="s">
        <v>236</v>
      </c>
      <c r="C185" s="3" t="s">
        <v>38</v>
      </c>
      <c r="D185" s="56" t="s">
        <v>582</v>
      </c>
      <c r="E185" s="56" t="s">
        <v>1154</v>
      </c>
      <c r="F185" s="4" t="s">
        <v>1072</v>
      </c>
      <c r="G185" s="4">
        <v>2021</v>
      </c>
      <c r="H185" s="4" t="s">
        <v>1072</v>
      </c>
      <c r="I185" s="5">
        <v>44477</v>
      </c>
      <c r="J185" s="6" t="s">
        <v>138</v>
      </c>
      <c r="K185" s="7" t="s">
        <v>215</v>
      </c>
      <c r="L185" s="4" t="s">
        <v>62</v>
      </c>
      <c r="M185" s="6" t="s">
        <v>62</v>
      </c>
      <c r="N185" s="6" t="s">
        <v>56</v>
      </c>
      <c r="O185" s="4" t="s">
        <v>56</v>
      </c>
      <c r="P185" s="6" t="s">
        <v>341</v>
      </c>
      <c r="Q185" s="3" t="s">
        <v>56</v>
      </c>
      <c r="R185" s="6" t="s">
        <v>56</v>
      </c>
      <c r="S185" s="4" t="s">
        <v>56</v>
      </c>
      <c r="T185" s="6">
        <f t="shared" si="29"/>
        <v>3</v>
      </c>
      <c r="U185" s="6" t="s">
        <v>49</v>
      </c>
      <c r="V185" s="6">
        <f t="shared" si="30"/>
        <v>3</v>
      </c>
      <c r="W185" s="6" t="s">
        <v>51</v>
      </c>
      <c r="X185" s="6">
        <f t="shared" si="31"/>
        <v>3</v>
      </c>
      <c r="Y185" s="6" t="s">
        <v>51</v>
      </c>
      <c r="Z185" s="6" t="str">
        <f t="shared" si="32"/>
        <v>ALTA</v>
      </c>
      <c r="AA185" s="6" t="s">
        <v>66</v>
      </c>
      <c r="AB185" s="59" t="s">
        <v>1072</v>
      </c>
      <c r="AC185" s="4" t="s">
        <v>55</v>
      </c>
      <c r="AD185" s="4" t="s">
        <v>56</v>
      </c>
      <c r="AE185" s="6" t="s">
        <v>55</v>
      </c>
      <c r="AF185" s="6" t="s">
        <v>55</v>
      </c>
      <c r="AG185" s="6" t="s">
        <v>56</v>
      </c>
      <c r="AH185" s="6" t="s">
        <v>56</v>
      </c>
      <c r="AI185" s="6" t="s">
        <v>56</v>
      </c>
      <c r="AJ185" s="6" t="s">
        <v>56</v>
      </c>
      <c r="AK185" s="6" t="s">
        <v>56</v>
      </c>
      <c r="AL185" s="6" t="s">
        <v>56</v>
      </c>
      <c r="AM185" s="6" t="s">
        <v>56</v>
      </c>
    </row>
    <row r="186" spans="1:39" ht="38.25">
      <c r="A186" s="2" t="s">
        <v>1300</v>
      </c>
      <c r="B186" s="3" t="s">
        <v>236</v>
      </c>
      <c r="C186" s="3" t="s">
        <v>38</v>
      </c>
      <c r="D186" s="56" t="s">
        <v>583</v>
      </c>
      <c r="E186" s="56" t="s">
        <v>1154</v>
      </c>
      <c r="F186" s="4" t="s">
        <v>1072</v>
      </c>
      <c r="G186" s="4">
        <v>2021</v>
      </c>
      <c r="H186" s="4" t="s">
        <v>1072</v>
      </c>
      <c r="I186" s="5">
        <v>44477</v>
      </c>
      <c r="J186" s="6" t="s">
        <v>138</v>
      </c>
      <c r="K186" s="7" t="s">
        <v>215</v>
      </c>
      <c r="L186" s="4" t="s">
        <v>62</v>
      </c>
      <c r="M186" s="6" t="s">
        <v>62</v>
      </c>
      <c r="N186" s="6" t="s">
        <v>56</v>
      </c>
      <c r="O186" s="4" t="s">
        <v>56</v>
      </c>
      <c r="P186" s="6" t="s">
        <v>341</v>
      </c>
      <c r="Q186" s="3" t="s">
        <v>56</v>
      </c>
      <c r="R186" s="6" t="s">
        <v>56</v>
      </c>
      <c r="S186" s="4" t="s">
        <v>56</v>
      </c>
      <c r="T186" s="6">
        <f t="shared" si="29"/>
        <v>3</v>
      </c>
      <c r="U186" s="6" t="s">
        <v>49</v>
      </c>
      <c r="V186" s="6">
        <f t="shared" si="30"/>
        <v>3</v>
      </c>
      <c r="W186" s="6" t="s">
        <v>51</v>
      </c>
      <c r="X186" s="6">
        <f t="shared" si="31"/>
        <v>3</v>
      </c>
      <c r="Y186" s="6" t="s">
        <v>51</v>
      </c>
      <c r="Z186" s="6" t="str">
        <f t="shared" si="32"/>
        <v>ALTA</v>
      </c>
      <c r="AA186" s="6" t="s">
        <v>66</v>
      </c>
      <c r="AB186" s="59" t="s">
        <v>1072</v>
      </c>
      <c r="AC186" s="4" t="s">
        <v>55</v>
      </c>
      <c r="AD186" s="4" t="s">
        <v>56</v>
      </c>
      <c r="AE186" s="6" t="s">
        <v>55</v>
      </c>
      <c r="AF186" s="6" t="s">
        <v>55</v>
      </c>
      <c r="AG186" s="6" t="s">
        <v>56</v>
      </c>
      <c r="AH186" s="6" t="s">
        <v>56</v>
      </c>
      <c r="AI186" s="6" t="s">
        <v>56</v>
      </c>
      <c r="AJ186" s="6" t="s">
        <v>56</v>
      </c>
      <c r="AK186" s="6" t="s">
        <v>56</v>
      </c>
      <c r="AL186" s="6" t="s">
        <v>56</v>
      </c>
      <c r="AM186" s="6" t="s">
        <v>56</v>
      </c>
    </row>
    <row r="187" spans="1:39" ht="38.25">
      <c r="A187" s="2" t="s">
        <v>1301</v>
      </c>
      <c r="B187" s="3" t="s">
        <v>236</v>
      </c>
      <c r="C187" s="3" t="s">
        <v>38</v>
      </c>
      <c r="D187" s="56" t="s">
        <v>584</v>
      </c>
      <c r="E187" s="56" t="s">
        <v>1154</v>
      </c>
      <c r="F187" s="4" t="s">
        <v>1072</v>
      </c>
      <c r="G187" s="4">
        <v>2021</v>
      </c>
      <c r="H187" s="4" t="s">
        <v>1072</v>
      </c>
      <c r="I187" s="5">
        <v>44477</v>
      </c>
      <c r="J187" s="6" t="s">
        <v>138</v>
      </c>
      <c r="K187" s="7" t="s">
        <v>215</v>
      </c>
      <c r="L187" s="4" t="s">
        <v>62</v>
      </c>
      <c r="M187" s="6" t="s">
        <v>62</v>
      </c>
      <c r="N187" s="6" t="s">
        <v>56</v>
      </c>
      <c r="O187" s="4" t="s">
        <v>56</v>
      </c>
      <c r="P187" s="6" t="s">
        <v>341</v>
      </c>
      <c r="Q187" s="3" t="s">
        <v>56</v>
      </c>
      <c r="R187" s="6" t="s">
        <v>56</v>
      </c>
      <c r="S187" s="4" t="s">
        <v>56</v>
      </c>
      <c r="T187" s="6">
        <f t="shared" si="29"/>
        <v>3</v>
      </c>
      <c r="U187" s="6" t="s">
        <v>49</v>
      </c>
      <c r="V187" s="6">
        <f t="shared" si="30"/>
        <v>3</v>
      </c>
      <c r="W187" s="6" t="s">
        <v>51</v>
      </c>
      <c r="X187" s="6">
        <f t="shared" si="31"/>
        <v>3</v>
      </c>
      <c r="Y187" s="6" t="s">
        <v>51</v>
      </c>
      <c r="Z187" s="6" t="str">
        <f t="shared" si="32"/>
        <v>ALTA</v>
      </c>
      <c r="AA187" s="6" t="s">
        <v>66</v>
      </c>
      <c r="AB187" s="59" t="s">
        <v>1072</v>
      </c>
      <c r="AC187" s="4" t="s">
        <v>55</v>
      </c>
      <c r="AD187" s="4" t="s">
        <v>56</v>
      </c>
      <c r="AE187" s="6" t="s">
        <v>55</v>
      </c>
      <c r="AF187" s="6" t="s">
        <v>55</v>
      </c>
      <c r="AG187" s="6" t="s">
        <v>56</v>
      </c>
      <c r="AH187" s="6" t="s">
        <v>56</v>
      </c>
      <c r="AI187" s="6" t="s">
        <v>56</v>
      </c>
      <c r="AJ187" s="6" t="s">
        <v>56</v>
      </c>
      <c r="AK187" s="6" t="s">
        <v>56</v>
      </c>
      <c r="AL187" s="6" t="s">
        <v>56</v>
      </c>
      <c r="AM187" s="6" t="s">
        <v>56</v>
      </c>
    </row>
    <row r="188" spans="1:39" ht="38.25">
      <c r="A188" s="2" t="s">
        <v>1302</v>
      </c>
      <c r="B188" s="3" t="s">
        <v>236</v>
      </c>
      <c r="C188" s="3" t="s">
        <v>38</v>
      </c>
      <c r="D188" s="56" t="s">
        <v>585</v>
      </c>
      <c r="E188" s="56" t="s">
        <v>1154</v>
      </c>
      <c r="F188" s="4" t="s">
        <v>1073</v>
      </c>
      <c r="G188" s="4">
        <v>2021</v>
      </c>
      <c r="H188" s="4" t="s">
        <v>1073</v>
      </c>
      <c r="I188" s="5">
        <v>44477</v>
      </c>
      <c r="J188" s="6" t="s">
        <v>138</v>
      </c>
      <c r="K188" s="7" t="s">
        <v>215</v>
      </c>
      <c r="L188" s="4" t="s">
        <v>62</v>
      </c>
      <c r="M188" s="6" t="s">
        <v>62</v>
      </c>
      <c r="N188" s="6" t="s">
        <v>56</v>
      </c>
      <c r="O188" s="4" t="s">
        <v>56</v>
      </c>
      <c r="P188" s="6" t="s">
        <v>341</v>
      </c>
      <c r="Q188" s="3" t="s">
        <v>56</v>
      </c>
      <c r="R188" s="6" t="s">
        <v>56</v>
      </c>
      <c r="S188" s="4" t="s">
        <v>56</v>
      </c>
      <c r="T188" s="6">
        <f t="shared" si="29"/>
        <v>3</v>
      </c>
      <c r="U188" s="6" t="s">
        <v>49</v>
      </c>
      <c r="V188" s="6">
        <f t="shared" si="30"/>
        <v>3</v>
      </c>
      <c r="W188" s="6" t="s">
        <v>51</v>
      </c>
      <c r="X188" s="6">
        <f t="shared" si="31"/>
        <v>3</v>
      </c>
      <c r="Y188" s="6" t="s">
        <v>51</v>
      </c>
      <c r="Z188" s="6" t="str">
        <f t="shared" si="32"/>
        <v>ALTA</v>
      </c>
      <c r="AA188" s="6" t="s">
        <v>66</v>
      </c>
      <c r="AB188" s="59" t="s">
        <v>1073</v>
      </c>
      <c r="AC188" s="4" t="s">
        <v>55</v>
      </c>
      <c r="AD188" s="4" t="s">
        <v>56</v>
      </c>
      <c r="AE188" s="6" t="s">
        <v>55</v>
      </c>
      <c r="AF188" s="6" t="s">
        <v>55</v>
      </c>
      <c r="AG188" s="6" t="s">
        <v>56</v>
      </c>
      <c r="AH188" s="6" t="s">
        <v>56</v>
      </c>
      <c r="AI188" s="6" t="s">
        <v>56</v>
      </c>
      <c r="AJ188" s="6" t="s">
        <v>56</v>
      </c>
      <c r="AK188" s="6" t="s">
        <v>56</v>
      </c>
      <c r="AL188" s="6" t="s">
        <v>56</v>
      </c>
      <c r="AM188" s="6" t="s">
        <v>56</v>
      </c>
    </row>
    <row r="189" spans="1:39" ht="38.25">
      <c r="A189" s="2" t="s">
        <v>1303</v>
      </c>
      <c r="B189" s="3" t="s">
        <v>236</v>
      </c>
      <c r="C189" s="3" t="s">
        <v>38</v>
      </c>
      <c r="D189" s="56" t="s">
        <v>586</v>
      </c>
      <c r="E189" s="56" t="s">
        <v>1176</v>
      </c>
      <c r="F189" s="4" t="s">
        <v>1073</v>
      </c>
      <c r="G189" s="4">
        <v>2021</v>
      </c>
      <c r="H189" s="4" t="s">
        <v>1073</v>
      </c>
      <c r="I189" s="5">
        <v>44477</v>
      </c>
      <c r="J189" s="6" t="s">
        <v>138</v>
      </c>
      <c r="K189" s="7" t="s">
        <v>215</v>
      </c>
      <c r="L189" s="4" t="s">
        <v>62</v>
      </c>
      <c r="M189" s="6" t="s">
        <v>62</v>
      </c>
      <c r="N189" s="6" t="s">
        <v>56</v>
      </c>
      <c r="O189" s="4" t="s">
        <v>56</v>
      </c>
      <c r="P189" s="6" t="s">
        <v>341</v>
      </c>
      <c r="Q189" s="3" t="s">
        <v>56</v>
      </c>
      <c r="R189" s="6" t="s">
        <v>56</v>
      </c>
      <c r="S189" s="4" t="s">
        <v>56</v>
      </c>
      <c r="T189" s="6">
        <f t="shared" si="29"/>
        <v>3</v>
      </c>
      <c r="U189" s="6" t="s">
        <v>49</v>
      </c>
      <c r="V189" s="6">
        <f t="shared" si="30"/>
        <v>3</v>
      </c>
      <c r="W189" s="6" t="s">
        <v>51</v>
      </c>
      <c r="X189" s="6">
        <f t="shared" si="31"/>
        <v>3</v>
      </c>
      <c r="Y189" s="6" t="s">
        <v>51</v>
      </c>
      <c r="Z189" s="6" t="str">
        <f t="shared" si="32"/>
        <v>ALTA</v>
      </c>
      <c r="AA189" s="6" t="s">
        <v>66</v>
      </c>
      <c r="AB189" s="59" t="s">
        <v>1073</v>
      </c>
      <c r="AC189" s="4" t="s">
        <v>55</v>
      </c>
      <c r="AD189" s="4" t="s">
        <v>56</v>
      </c>
      <c r="AE189" s="6" t="s">
        <v>55</v>
      </c>
      <c r="AF189" s="6" t="s">
        <v>55</v>
      </c>
      <c r="AG189" s="6" t="s">
        <v>56</v>
      </c>
      <c r="AH189" s="6" t="s">
        <v>56</v>
      </c>
      <c r="AI189" s="6" t="s">
        <v>56</v>
      </c>
      <c r="AJ189" s="6" t="s">
        <v>56</v>
      </c>
      <c r="AK189" s="6" t="s">
        <v>56</v>
      </c>
      <c r="AL189" s="6" t="s">
        <v>56</v>
      </c>
      <c r="AM189" s="6" t="s">
        <v>56</v>
      </c>
    </row>
    <row r="190" spans="1:39" ht="38.25">
      <c r="A190" s="2" t="s">
        <v>1304</v>
      </c>
      <c r="B190" s="3" t="s">
        <v>236</v>
      </c>
      <c r="C190" s="3" t="s">
        <v>38</v>
      </c>
      <c r="D190" s="56" t="s">
        <v>587</v>
      </c>
      <c r="E190" s="56" t="s">
        <v>1177</v>
      </c>
      <c r="F190" s="4" t="s">
        <v>1073</v>
      </c>
      <c r="G190" s="4">
        <v>2021</v>
      </c>
      <c r="H190" s="4" t="s">
        <v>1073</v>
      </c>
      <c r="I190" s="5">
        <v>44477</v>
      </c>
      <c r="J190" s="6" t="s">
        <v>138</v>
      </c>
      <c r="K190" s="7" t="s">
        <v>215</v>
      </c>
      <c r="L190" s="4" t="s">
        <v>62</v>
      </c>
      <c r="M190" s="6" t="s">
        <v>62</v>
      </c>
      <c r="N190" s="6" t="s">
        <v>56</v>
      </c>
      <c r="O190" s="4" t="s">
        <v>56</v>
      </c>
      <c r="P190" s="6" t="s">
        <v>341</v>
      </c>
      <c r="Q190" s="3" t="s">
        <v>56</v>
      </c>
      <c r="R190" s="6" t="s">
        <v>56</v>
      </c>
      <c r="S190" s="4" t="s">
        <v>56</v>
      </c>
      <c r="T190" s="6">
        <f t="shared" si="29"/>
        <v>3</v>
      </c>
      <c r="U190" s="6" t="s">
        <v>49</v>
      </c>
      <c r="V190" s="6">
        <f t="shared" si="30"/>
        <v>3</v>
      </c>
      <c r="W190" s="6" t="s">
        <v>51</v>
      </c>
      <c r="X190" s="6">
        <f t="shared" si="31"/>
        <v>3</v>
      </c>
      <c r="Y190" s="6" t="s">
        <v>51</v>
      </c>
      <c r="Z190" s="6" t="str">
        <f t="shared" si="32"/>
        <v>ALTA</v>
      </c>
      <c r="AA190" s="6" t="s">
        <v>66</v>
      </c>
      <c r="AB190" s="59" t="s">
        <v>1073</v>
      </c>
      <c r="AC190" s="4" t="s">
        <v>55</v>
      </c>
      <c r="AD190" s="4" t="s">
        <v>56</v>
      </c>
      <c r="AE190" s="6" t="s">
        <v>55</v>
      </c>
      <c r="AF190" s="6" t="s">
        <v>55</v>
      </c>
      <c r="AG190" s="6" t="s">
        <v>56</v>
      </c>
      <c r="AH190" s="6" t="s">
        <v>56</v>
      </c>
      <c r="AI190" s="6" t="s">
        <v>56</v>
      </c>
      <c r="AJ190" s="6" t="s">
        <v>56</v>
      </c>
      <c r="AK190" s="6" t="s">
        <v>56</v>
      </c>
      <c r="AL190" s="6" t="s">
        <v>56</v>
      </c>
      <c r="AM190" s="6" t="s">
        <v>56</v>
      </c>
    </row>
    <row r="191" spans="1:39" ht="38.25">
      <c r="A191" s="2" t="s">
        <v>1305</v>
      </c>
      <c r="B191" s="3" t="s">
        <v>236</v>
      </c>
      <c r="C191" s="3" t="s">
        <v>38</v>
      </c>
      <c r="D191" s="56" t="s">
        <v>588</v>
      </c>
      <c r="E191" s="56" t="s">
        <v>1178</v>
      </c>
      <c r="F191" s="4" t="s">
        <v>1074</v>
      </c>
      <c r="G191" s="4">
        <v>2021</v>
      </c>
      <c r="H191" s="4" t="s">
        <v>1074</v>
      </c>
      <c r="I191" s="5">
        <v>44477</v>
      </c>
      <c r="J191" s="6" t="s">
        <v>138</v>
      </c>
      <c r="K191" s="7" t="s">
        <v>215</v>
      </c>
      <c r="L191" s="4" t="s">
        <v>62</v>
      </c>
      <c r="M191" s="6" t="s">
        <v>62</v>
      </c>
      <c r="N191" s="6" t="s">
        <v>56</v>
      </c>
      <c r="O191" s="4" t="s">
        <v>56</v>
      </c>
      <c r="P191" s="6" t="s">
        <v>341</v>
      </c>
      <c r="Q191" s="3" t="s">
        <v>56</v>
      </c>
      <c r="R191" s="6" t="s">
        <v>56</v>
      </c>
      <c r="S191" s="4" t="s">
        <v>56</v>
      </c>
      <c r="T191" s="6">
        <f t="shared" si="29"/>
        <v>3</v>
      </c>
      <c r="U191" s="6" t="s">
        <v>49</v>
      </c>
      <c r="V191" s="6">
        <f t="shared" si="30"/>
        <v>3</v>
      </c>
      <c r="W191" s="6" t="s">
        <v>51</v>
      </c>
      <c r="X191" s="6">
        <f t="shared" si="31"/>
        <v>3</v>
      </c>
      <c r="Y191" s="6" t="s">
        <v>51</v>
      </c>
      <c r="Z191" s="6" t="str">
        <f t="shared" si="32"/>
        <v>ALTA</v>
      </c>
      <c r="AA191" s="6" t="s">
        <v>66</v>
      </c>
      <c r="AB191" s="59" t="s">
        <v>1074</v>
      </c>
      <c r="AC191" s="4" t="s">
        <v>55</v>
      </c>
      <c r="AD191" s="4" t="s">
        <v>56</v>
      </c>
      <c r="AE191" s="6" t="s">
        <v>55</v>
      </c>
      <c r="AF191" s="6" t="s">
        <v>55</v>
      </c>
      <c r="AG191" s="6" t="s">
        <v>56</v>
      </c>
      <c r="AH191" s="6" t="s">
        <v>56</v>
      </c>
      <c r="AI191" s="6" t="s">
        <v>56</v>
      </c>
      <c r="AJ191" s="6" t="s">
        <v>56</v>
      </c>
      <c r="AK191" s="6" t="s">
        <v>56</v>
      </c>
      <c r="AL191" s="6" t="s">
        <v>56</v>
      </c>
      <c r="AM191" s="6" t="s">
        <v>56</v>
      </c>
    </row>
    <row r="192" spans="1:39" ht="38.25">
      <c r="A192" s="2" t="s">
        <v>1306</v>
      </c>
      <c r="B192" s="3" t="s">
        <v>236</v>
      </c>
      <c r="C192" s="3" t="s">
        <v>38</v>
      </c>
      <c r="D192" s="56" t="s">
        <v>589</v>
      </c>
      <c r="E192" s="56" t="s">
        <v>1179</v>
      </c>
      <c r="F192" s="4" t="s">
        <v>1074</v>
      </c>
      <c r="G192" s="4">
        <v>2021</v>
      </c>
      <c r="H192" s="4" t="s">
        <v>1074</v>
      </c>
      <c r="I192" s="5">
        <v>44477</v>
      </c>
      <c r="J192" s="6" t="s">
        <v>138</v>
      </c>
      <c r="K192" s="7" t="s">
        <v>215</v>
      </c>
      <c r="L192" s="4" t="s">
        <v>62</v>
      </c>
      <c r="M192" s="6" t="s">
        <v>62</v>
      </c>
      <c r="N192" s="6" t="s">
        <v>56</v>
      </c>
      <c r="O192" s="4" t="s">
        <v>56</v>
      </c>
      <c r="P192" s="6" t="s">
        <v>341</v>
      </c>
      <c r="Q192" s="3" t="s">
        <v>56</v>
      </c>
      <c r="R192" s="6" t="s">
        <v>56</v>
      </c>
      <c r="S192" s="4" t="s">
        <v>56</v>
      </c>
      <c r="T192" s="6">
        <f t="shared" si="29"/>
        <v>3</v>
      </c>
      <c r="U192" s="6" t="s">
        <v>49</v>
      </c>
      <c r="V192" s="6">
        <f t="shared" si="30"/>
        <v>3</v>
      </c>
      <c r="W192" s="6" t="s">
        <v>51</v>
      </c>
      <c r="X192" s="6">
        <f t="shared" si="31"/>
        <v>3</v>
      </c>
      <c r="Y192" s="6" t="s">
        <v>51</v>
      </c>
      <c r="Z192" s="6" t="str">
        <f t="shared" si="32"/>
        <v>ALTA</v>
      </c>
      <c r="AA192" s="6" t="s">
        <v>66</v>
      </c>
      <c r="AB192" s="59" t="s">
        <v>1074</v>
      </c>
      <c r="AC192" s="4" t="s">
        <v>55</v>
      </c>
      <c r="AD192" s="4" t="s">
        <v>56</v>
      </c>
      <c r="AE192" s="6" t="s">
        <v>55</v>
      </c>
      <c r="AF192" s="6" t="s">
        <v>55</v>
      </c>
      <c r="AG192" s="6" t="s">
        <v>56</v>
      </c>
      <c r="AH192" s="6" t="s">
        <v>56</v>
      </c>
      <c r="AI192" s="6" t="s">
        <v>56</v>
      </c>
      <c r="AJ192" s="6" t="s">
        <v>56</v>
      </c>
      <c r="AK192" s="6" t="s">
        <v>56</v>
      </c>
      <c r="AL192" s="6" t="s">
        <v>56</v>
      </c>
      <c r="AM192" s="6" t="s">
        <v>56</v>
      </c>
    </row>
    <row r="193" spans="1:39" ht="38.25">
      <c r="A193" s="2" t="s">
        <v>1307</v>
      </c>
      <c r="B193" s="3" t="s">
        <v>236</v>
      </c>
      <c r="C193" s="3" t="s">
        <v>38</v>
      </c>
      <c r="D193" s="56" t="s">
        <v>590</v>
      </c>
      <c r="E193" s="56" t="s">
        <v>1180</v>
      </c>
      <c r="F193" s="4" t="s">
        <v>1074</v>
      </c>
      <c r="G193" s="4">
        <v>2021</v>
      </c>
      <c r="H193" s="4" t="s">
        <v>1074</v>
      </c>
      <c r="I193" s="5">
        <v>44477</v>
      </c>
      <c r="J193" s="6" t="s">
        <v>138</v>
      </c>
      <c r="K193" s="7" t="s">
        <v>215</v>
      </c>
      <c r="L193" s="4" t="s">
        <v>62</v>
      </c>
      <c r="M193" s="6" t="s">
        <v>62</v>
      </c>
      <c r="N193" s="6" t="s">
        <v>56</v>
      </c>
      <c r="O193" s="4" t="s">
        <v>56</v>
      </c>
      <c r="P193" s="6" t="s">
        <v>341</v>
      </c>
      <c r="Q193" s="3" t="s">
        <v>56</v>
      </c>
      <c r="R193" s="6" t="s">
        <v>56</v>
      </c>
      <c r="S193" s="4" t="s">
        <v>56</v>
      </c>
      <c r="T193" s="6">
        <f t="shared" si="29"/>
        <v>3</v>
      </c>
      <c r="U193" s="6" t="s">
        <v>49</v>
      </c>
      <c r="V193" s="6">
        <f t="shared" si="30"/>
        <v>3</v>
      </c>
      <c r="W193" s="6" t="s">
        <v>51</v>
      </c>
      <c r="X193" s="6">
        <f t="shared" si="31"/>
        <v>3</v>
      </c>
      <c r="Y193" s="6" t="s">
        <v>51</v>
      </c>
      <c r="Z193" s="6" t="str">
        <f t="shared" si="32"/>
        <v>ALTA</v>
      </c>
      <c r="AA193" s="6" t="s">
        <v>66</v>
      </c>
      <c r="AB193" s="59" t="s">
        <v>1074</v>
      </c>
      <c r="AC193" s="4" t="s">
        <v>55</v>
      </c>
      <c r="AD193" s="4" t="s">
        <v>56</v>
      </c>
      <c r="AE193" s="6" t="s">
        <v>55</v>
      </c>
      <c r="AF193" s="6" t="s">
        <v>55</v>
      </c>
      <c r="AG193" s="6" t="s">
        <v>56</v>
      </c>
      <c r="AH193" s="6" t="s">
        <v>56</v>
      </c>
      <c r="AI193" s="6" t="s">
        <v>56</v>
      </c>
      <c r="AJ193" s="6" t="s">
        <v>56</v>
      </c>
      <c r="AK193" s="6" t="s">
        <v>56</v>
      </c>
      <c r="AL193" s="6" t="s">
        <v>56</v>
      </c>
      <c r="AM193" s="6" t="s">
        <v>56</v>
      </c>
    </row>
    <row r="194" spans="1:39" ht="38.25">
      <c r="A194" s="2" t="s">
        <v>1308</v>
      </c>
      <c r="B194" s="3" t="s">
        <v>236</v>
      </c>
      <c r="C194" s="3" t="s">
        <v>38</v>
      </c>
      <c r="D194" s="56" t="s">
        <v>591</v>
      </c>
      <c r="E194" s="56" t="s">
        <v>1181</v>
      </c>
      <c r="F194" s="4" t="s">
        <v>1075</v>
      </c>
      <c r="G194" s="4">
        <v>2021</v>
      </c>
      <c r="H194" s="4" t="s">
        <v>1075</v>
      </c>
      <c r="I194" s="5">
        <v>44477</v>
      </c>
      <c r="J194" s="6" t="s">
        <v>138</v>
      </c>
      <c r="K194" s="7" t="s">
        <v>215</v>
      </c>
      <c r="L194" s="4" t="s">
        <v>62</v>
      </c>
      <c r="M194" s="6" t="s">
        <v>62</v>
      </c>
      <c r="N194" s="6" t="s">
        <v>56</v>
      </c>
      <c r="O194" s="4" t="s">
        <v>56</v>
      </c>
      <c r="P194" s="6" t="s">
        <v>341</v>
      </c>
      <c r="Q194" s="3" t="s">
        <v>56</v>
      </c>
      <c r="R194" s="6" t="s">
        <v>56</v>
      </c>
      <c r="S194" s="4" t="s">
        <v>56</v>
      </c>
      <c r="T194" s="6">
        <f t="shared" si="29"/>
        <v>3</v>
      </c>
      <c r="U194" s="6" t="s">
        <v>49</v>
      </c>
      <c r="V194" s="6">
        <f t="shared" si="30"/>
        <v>3</v>
      </c>
      <c r="W194" s="6" t="s">
        <v>51</v>
      </c>
      <c r="X194" s="6">
        <f t="shared" si="31"/>
        <v>3</v>
      </c>
      <c r="Y194" s="6" t="s">
        <v>51</v>
      </c>
      <c r="Z194" s="6" t="str">
        <f t="shared" si="32"/>
        <v>ALTA</v>
      </c>
      <c r="AA194" s="6" t="s">
        <v>66</v>
      </c>
      <c r="AB194" s="59" t="s">
        <v>1075</v>
      </c>
      <c r="AC194" s="4" t="s">
        <v>55</v>
      </c>
      <c r="AD194" s="4" t="s">
        <v>56</v>
      </c>
      <c r="AE194" s="6" t="s">
        <v>55</v>
      </c>
      <c r="AF194" s="6" t="s">
        <v>55</v>
      </c>
      <c r="AG194" s="6" t="s">
        <v>56</v>
      </c>
      <c r="AH194" s="6" t="s">
        <v>56</v>
      </c>
      <c r="AI194" s="6" t="s">
        <v>56</v>
      </c>
      <c r="AJ194" s="6" t="s">
        <v>56</v>
      </c>
      <c r="AK194" s="6" t="s">
        <v>56</v>
      </c>
      <c r="AL194" s="6" t="s">
        <v>56</v>
      </c>
      <c r="AM194" s="6" t="s">
        <v>56</v>
      </c>
    </row>
    <row r="195" spans="1:39" ht="38.25">
      <c r="A195" s="2" t="s">
        <v>1309</v>
      </c>
      <c r="B195" s="3" t="s">
        <v>236</v>
      </c>
      <c r="C195" s="3" t="s">
        <v>38</v>
      </c>
      <c r="D195" s="56" t="s">
        <v>592</v>
      </c>
      <c r="E195" s="56" t="s">
        <v>1172</v>
      </c>
      <c r="F195" s="4" t="s">
        <v>1075</v>
      </c>
      <c r="G195" s="4">
        <v>2021</v>
      </c>
      <c r="H195" s="4" t="s">
        <v>1075</v>
      </c>
      <c r="I195" s="5">
        <v>44477</v>
      </c>
      <c r="J195" s="6" t="s">
        <v>138</v>
      </c>
      <c r="K195" s="7" t="s">
        <v>215</v>
      </c>
      <c r="L195" s="4" t="s">
        <v>62</v>
      </c>
      <c r="M195" s="6" t="s">
        <v>62</v>
      </c>
      <c r="N195" s="6" t="s">
        <v>56</v>
      </c>
      <c r="O195" s="4" t="s">
        <v>56</v>
      </c>
      <c r="P195" s="6" t="s">
        <v>341</v>
      </c>
      <c r="Q195" s="3" t="s">
        <v>56</v>
      </c>
      <c r="R195" s="6" t="s">
        <v>56</v>
      </c>
      <c r="S195" s="4" t="s">
        <v>56</v>
      </c>
      <c r="T195" s="6">
        <f t="shared" si="29"/>
        <v>3</v>
      </c>
      <c r="U195" s="6" t="s">
        <v>49</v>
      </c>
      <c r="V195" s="6">
        <f t="shared" si="30"/>
        <v>3</v>
      </c>
      <c r="W195" s="6" t="s">
        <v>51</v>
      </c>
      <c r="X195" s="6">
        <f t="shared" si="31"/>
        <v>3</v>
      </c>
      <c r="Y195" s="6" t="s">
        <v>51</v>
      </c>
      <c r="Z195" s="6" t="str">
        <f t="shared" si="32"/>
        <v>ALTA</v>
      </c>
      <c r="AA195" s="6" t="s">
        <v>66</v>
      </c>
      <c r="AB195" s="59" t="s">
        <v>1075</v>
      </c>
      <c r="AC195" s="4" t="s">
        <v>55</v>
      </c>
      <c r="AD195" s="4" t="s">
        <v>56</v>
      </c>
      <c r="AE195" s="6" t="s">
        <v>55</v>
      </c>
      <c r="AF195" s="6" t="s">
        <v>55</v>
      </c>
      <c r="AG195" s="6" t="s">
        <v>56</v>
      </c>
      <c r="AH195" s="6" t="s">
        <v>56</v>
      </c>
      <c r="AI195" s="6" t="s">
        <v>56</v>
      </c>
      <c r="AJ195" s="6" t="s">
        <v>56</v>
      </c>
      <c r="AK195" s="6" t="s">
        <v>56</v>
      </c>
      <c r="AL195" s="6" t="s">
        <v>56</v>
      </c>
      <c r="AM195" s="6" t="s">
        <v>56</v>
      </c>
    </row>
    <row r="196" spans="1:39" ht="38.25">
      <c r="A196" s="2" t="s">
        <v>1310</v>
      </c>
      <c r="B196" s="3" t="s">
        <v>236</v>
      </c>
      <c r="C196" s="3" t="s">
        <v>38</v>
      </c>
      <c r="D196" s="56" t="s">
        <v>593</v>
      </c>
      <c r="E196" s="56" t="s">
        <v>1182</v>
      </c>
      <c r="F196" s="4" t="s">
        <v>1076</v>
      </c>
      <c r="G196" s="4">
        <v>2021</v>
      </c>
      <c r="H196" s="4" t="s">
        <v>1076</v>
      </c>
      <c r="I196" s="5">
        <v>44477</v>
      </c>
      <c r="J196" s="6" t="s">
        <v>138</v>
      </c>
      <c r="K196" s="7" t="s">
        <v>215</v>
      </c>
      <c r="L196" s="4" t="s">
        <v>62</v>
      </c>
      <c r="M196" s="6" t="s">
        <v>62</v>
      </c>
      <c r="N196" s="6" t="s">
        <v>56</v>
      </c>
      <c r="O196" s="4" t="s">
        <v>56</v>
      </c>
      <c r="P196" s="6" t="s">
        <v>341</v>
      </c>
      <c r="Q196" s="3" t="s">
        <v>56</v>
      </c>
      <c r="R196" s="6" t="s">
        <v>56</v>
      </c>
      <c r="S196" s="4" t="s">
        <v>56</v>
      </c>
      <c r="T196" s="6">
        <f t="shared" si="29"/>
        <v>3</v>
      </c>
      <c r="U196" s="6" t="s">
        <v>49</v>
      </c>
      <c r="V196" s="6">
        <f t="shared" si="30"/>
        <v>3</v>
      </c>
      <c r="W196" s="6" t="s">
        <v>51</v>
      </c>
      <c r="X196" s="6">
        <f t="shared" si="31"/>
        <v>3</v>
      </c>
      <c r="Y196" s="6" t="s">
        <v>51</v>
      </c>
      <c r="Z196" s="6" t="str">
        <f t="shared" si="32"/>
        <v>ALTA</v>
      </c>
      <c r="AA196" s="6" t="s">
        <v>66</v>
      </c>
      <c r="AB196" s="59" t="s">
        <v>1076</v>
      </c>
      <c r="AC196" s="4" t="s">
        <v>55</v>
      </c>
      <c r="AD196" s="4" t="s">
        <v>56</v>
      </c>
      <c r="AE196" s="6" t="s">
        <v>55</v>
      </c>
      <c r="AF196" s="6" t="s">
        <v>55</v>
      </c>
      <c r="AG196" s="6" t="s">
        <v>56</v>
      </c>
      <c r="AH196" s="6" t="s">
        <v>56</v>
      </c>
      <c r="AI196" s="6" t="s">
        <v>56</v>
      </c>
      <c r="AJ196" s="6" t="s">
        <v>56</v>
      </c>
      <c r="AK196" s="6" t="s">
        <v>56</v>
      </c>
      <c r="AL196" s="6" t="s">
        <v>56</v>
      </c>
      <c r="AM196" s="6" t="s">
        <v>56</v>
      </c>
    </row>
    <row r="197" spans="1:39" ht="38.25">
      <c r="A197" s="2" t="s">
        <v>1311</v>
      </c>
      <c r="B197" s="3" t="s">
        <v>236</v>
      </c>
      <c r="C197" s="3" t="s">
        <v>38</v>
      </c>
      <c r="D197" s="56" t="s">
        <v>594</v>
      </c>
      <c r="E197" s="56" t="s">
        <v>1181</v>
      </c>
      <c r="F197" s="4" t="s">
        <v>60</v>
      </c>
      <c r="G197" s="4">
        <v>2021</v>
      </c>
      <c r="H197" s="4" t="s">
        <v>60</v>
      </c>
      <c r="I197" s="5">
        <v>44477</v>
      </c>
      <c r="J197" s="6" t="s">
        <v>138</v>
      </c>
      <c r="K197" s="7" t="s">
        <v>215</v>
      </c>
      <c r="L197" s="4" t="s">
        <v>62</v>
      </c>
      <c r="M197" s="6" t="s">
        <v>62</v>
      </c>
      <c r="N197" s="6" t="s">
        <v>56</v>
      </c>
      <c r="O197" s="4" t="s">
        <v>56</v>
      </c>
      <c r="P197" s="6" t="s">
        <v>341</v>
      </c>
      <c r="Q197" s="3" t="s">
        <v>56</v>
      </c>
      <c r="R197" s="6" t="s">
        <v>56</v>
      </c>
      <c r="S197" s="4" t="s">
        <v>56</v>
      </c>
      <c r="T197" s="6">
        <f t="shared" ref="T197:T260" si="33">IF(U197="INFORMACIÓN PÚBLICA RESERVADA",3,IF(U197="INFORMACIÓN PÚBLICA CLASIFICADA",2,IF(U197="INFORMACIÓN PÚBLICA",1,IF(U197="","ESCOJA OPCION..!",1))))</f>
        <v>3</v>
      </c>
      <c r="U197" s="6" t="s">
        <v>49</v>
      </c>
      <c r="V197" s="6">
        <f t="shared" ref="V197:V260" si="34">IF(W197="ALTA",3,IF(W197="MEDIA",2,IF(W197="BAJA",1,IF(W197="","ESCOJA OPCION..!",3))))</f>
        <v>3</v>
      </c>
      <c r="W197" s="6" t="s">
        <v>51</v>
      </c>
      <c r="X197" s="6">
        <f t="shared" ref="X197:X260" si="35">IF(Y197="ALTA",3,IF(Y197="MEDIA",2,IF(Y197="BAJA",1,IF(Y197="","ESCOJA OPCION..!",3))))</f>
        <v>3</v>
      </c>
      <c r="Y197" s="6" t="s">
        <v>51</v>
      </c>
      <c r="Z197" s="6" t="str">
        <f t="shared" ref="Z197:Z260" si="36">IF(OR(U197="",W197="",Y197=""),"",IF(SUM(T197,V197,X197)&gt;7,"ALTA",IF(AND(SUM(T197,V197,X197)&lt;8,SUM(T197,V197,X197)&gt;3),"MEDIA","BAJA")))</f>
        <v>ALTA</v>
      </c>
      <c r="AA197" s="6" t="s">
        <v>66</v>
      </c>
      <c r="AB197" s="59" t="s">
        <v>60</v>
      </c>
      <c r="AC197" s="4" t="s">
        <v>55</v>
      </c>
      <c r="AD197" s="4" t="s">
        <v>56</v>
      </c>
      <c r="AE197" s="6" t="s">
        <v>55</v>
      </c>
      <c r="AF197" s="6" t="s">
        <v>55</v>
      </c>
      <c r="AG197" s="6" t="s">
        <v>56</v>
      </c>
      <c r="AH197" s="6" t="s">
        <v>56</v>
      </c>
      <c r="AI197" s="6" t="s">
        <v>56</v>
      </c>
      <c r="AJ197" s="6" t="s">
        <v>56</v>
      </c>
      <c r="AK197" s="6" t="s">
        <v>56</v>
      </c>
      <c r="AL197" s="6" t="s">
        <v>56</v>
      </c>
      <c r="AM197" s="6" t="s">
        <v>56</v>
      </c>
    </row>
    <row r="198" spans="1:39" ht="38.25">
      <c r="A198" s="2" t="s">
        <v>1312</v>
      </c>
      <c r="B198" s="3" t="s">
        <v>236</v>
      </c>
      <c r="C198" s="3" t="s">
        <v>38</v>
      </c>
      <c r="D198" s="56" t="s">
        <v>595</v>
      </c>
      <c r="E198" s="56" t="s">
        <v>1182</v>
      </c>
      <c r="F198" s="4" t="s">
        <v>1075</v>
      </c>
      <c r="G198" s="4">
        <v>2021</v>
      </c>
      <c r="H198" s="4" t="s">
        <v>1075</v>
      </c>
      <c r="I198" s="5">
        <v>44477</v>
      </c>
      <c r="J198" s="6" t="s">
        <v>138</v>
      </c>
      <c r="K198" s="7" t="s">
        <v>215</v>
      </c>
      <c r="L198" s="4" t="s">
        <v>62</v>
      </c>
      <c r="M198" s="6" t="s">
        <v>62</v>
      </c>
      <c r="N198" s="6" t="s">
        <v>56</v>
      </c>
      <c r="O198" s="4" t="s">
        <v>56</v>
      </c>
      <c r="P198" s="6" t="s">
        <v>341</v>
      </c>
      <c r="Q198" s="3" t="s">
        <v>56</v>
      </c>
      <c r="R198" s="6" t="s">
        <v>56</v>
      </c>
      <c r="S198" s="4" t="s">
        <v>56</v>
      </c>
      <c r="T198" s="6">
        <f t="shared" si="33"/>
        <v>3</v>
      </c>
      <c r="U198" s="6" t="s">
        <v>49</v>
      </c>
      <c r="V198" s="6">
        <f t="shared" si="34"/>
        <v>3</v>
      </c>
      <c r="W198" s="6" t="s">
        <v>51</v>
      </c>
      <c r="X198" s="6">
        <f t="shared" si="35"/>
        <v>3</v>
      </c>
      <c r="Y198" s="6" t="s">
        <v>51</v>
      </c>
      <c r="Z198" s="6" t="str">
        <f t="shared" si="36"/>
        <v>ALTA</v>
      </c>
      <c r="AA198" s="6" t="s">
        <v>66</v>
      </c>
      <c r="AB198" s="59" t="s">
        <v>1075</v>
      </c>
      <c r="AC198" s="4" t="s">
        <v>55</v>
      </c>
      <c r="AD198" s="4" t="s">
        <v>56</v>
      </c>
      <c r="AE198" s="6" t="s">
        <v>55</v>
      </c>
      <c r="AF198" s="6" t="s">
        <v>55</v>
      </c>
      <c r="AG198" s="6" t="s">
        <v>56</v>
      </c>
      <c r="AH198" s="6" t="s">
        <v>56</v>
      </c>
      <c r="AI198" s="6" t="s">
        <v>56</v>
      </c>
      <c r="AJ198" s="6" t="s">
        <v>56</v>
      </c>
      <c r="AK198" s="6" t="s">
        <v>56</v>
      </c>
      <c r="AL198" s="6" t="s">
        <v>56</v>
      </c>
      <c r="AM198" s="6" t="s">
        <v>56</v>
      </c>
    </row>
    <row r="199" spans="1:39" ht="38.25">
      <c r="A199" s="2" t="s">
        <v>1313</v>
      </c>
      <c r="B199" s="3" t="s">
        <v>236</v>
      </c>
      <c r="C199" s="3" t="s">
        <v>38</v>
      </c>
      <c r="D199" s="56" t="s">
        <v>596</v>
      </c>
      <c r="E199" s="56" t="s">
        <v>1167</v>
      </c>
      <c r="F199" s="4" t="s">
        <v>1077</v>
      </c>
      <c r="G199" s="4">
        <v>2021</v>
      </c>
      <c r="H199" s="4" t="s">
        <v>1077</v>
      </c>
      <c r="I199" s="5">
        <v>44477</v>
      </c>
      <c r="J199" s="6" t="s">
        <v>138</v>
      </c>
      <c r="K199" s="7" t="s">
        <v>215</v>
      </c>
      <c r="L199" s="4" t="s">
        <v>62</v>
      </c>
      <c r="M199" s="6" t="s">
        <v>62</v>
      </c>
      <c r="N199" s="6" t="s">
        <v>56</v>
      </c>
      <c r="O199" s="4" t="s">
        <v>56</v>
      </c>
      <c r="P199" s="6" t="s">
        <v>341</v>
      </c>
      <c r="Q199" s="3" t="s">
        <v>56</v>
      </c>
      <c r="R199" s="6" t="s">
        <v>56</v>
      </c>
      <c r="S199" s="4" t="s">
        <v>56</v>
      </c>
      <c r="T199" s="6">
        <f t="shared" si="33"/>
        <v>3</v>
      </c>
      <c r="U199" s="6" t="s">
        <v>49</v>
      </c>
      <c r="V199" s="6">
        <f t="shared" si="34"/>
        <v>3</v>
      </c>
      <c r="W199" s="6" t="s">
        <v>51</v>
      </c>
      <c r="X199" s="6">
        <f t="shared" si="35"/>
        <v>3</v>
      </c>
      <c r="Y199" s="6" t="s">
        <v>51</v>
      </c>
      <c r="Z199" s="6" t="str">
        <f t="shared" si="36"/>
        <v>ALTA</v>
      </c>
      <c r="AA199" s="6" t="s">
        <v>66</v>
      </c>
      <c r="AB199" s="59" t="s">
        <v>1077</v>
      </c>
      <c r="AC199" s="4" t="s">
        <v>55</v>
      </c>
      <c r="AD199" s="4" t="s">
        <v>56</v>
      </c>
      <c r="AE199" s="6" t="s">
        <v>55</v>
      </c>
      <c r="AF199" s="6" t="s">
        <v>55</v>
      </c>
      <c r="AG199" s="6" t="s">
        <v>56</v>
      </c>
      <c r="AH199" s="6" t="s">
        <v>56</v>
      </c>
      <c r="AI199" s="6" t="s">
        <v>56</v>
      </c>
      <c r="AJ199" s="6" t="s">
        <v>56</v>
      </c>
      <c r="AK199" s="6" t="s">
        <v>56</v>
      </c>
      <c r="AL199" s="6" t="s">
        <v>56</v>
      </c>
      <c r="AM199" s="6" t="s">
        <v>56</v>
      </c>
    </row>
    <row r="200" spans="1:39" ht="38.25">
      <c r="A200" s="2" t="s">
        <v>1314</v>
      </c>
      <c r="B200" s="3" t="s">
        <v>236</v>
      </c>
      <c r="C200" s="3" t="s">
        <v>38</v>
      </c>
      <c r="D200" s="56" t="s">
        <v>597</v>
      </c>
      <c r="E200" s="56" t="s">
        <v>1156</v>
      </c>
      <c r="F200" s="4" t="s">
        <v>1078</v>
      </c>
      <c r="G200" s="4">
        <v>2021</v>
      </c>
      <c r="H200" s="4" t="s">
        <v>1078</v>
      </c>
      <c r="I200" s="5">
        <v>44477</v>
      </c>
      <c r="J200" s="6" t="s">
        <v>138</v>
      </c>
      <c r="K200" s="7" t="s">
        <v>215</v>
      </c>
      <c r="L200" s="4" t="s">
        <v>62</v>
      </c>
      <c r="M200" s="6" t="s">
        <v>62</v>
      </c>
      <c r="N200" s="6" t="s">
        <v>56</v>
      </c>
      <c r="O200" s="4" t="s">
        <v>56</v>
      </c>
      <c r="P200" s="6" t="s">
        <v>341</v>
      </c>
      <c r="Q200" s="3" t="s">
        <v>56</v>
      </c>
      <c r="R200" s="6" t="s">
        <v>56</v>
      </c>
      <c r="S200" s="4" t="s">
        <v>56</v>
      </c>
      <c r="T200" s="6">
        <f t="shared" si="33"/>
        <v>3</v>
      </c>
      <c r="U200" s="6" t="s">
        <v>49</v>
      </c>
      <c r="V200" s="6">
        <f t="shared" si="34"/>
        <v>3</v>
      </c>
      <c r="W200" s="6" t="s">
        <v>51</v>
      </c>
      <c r="X200" s="6">
        <f t="shared" si="35"/>
        <v>3</v>
      </c>
      <c r="Y200" s="6" t="s">
        <v>51</v>
      </c>
      <c r="Z200" s="6" t="str">
        <f t="shared" si="36"/>
        <v>ALTA</v>
      </c>
      <c r="AA200" s="6" t="s">
        <v>66</v>
      </c>
      <c r="AB200" s="59" t="s">
        <v>1078</v>
      </c>
      <c r="AC200" s="4" t="s">
        <v>55</v>
      </c>
      <c r="AD200" s="4" t="s">
        <v>56</v>
      </c>
      <c r="AE200" s="6" t="s">
        <v>55</v>
      </c>
      <c r="AF200" s="6" t="s">
        <v>55</v>
      </c>
      <c r="AG200" s="6" t="s">
        <v>56</v>
      </c>
      <c r="AH200" s="6" t="s">
        <v>56</v>
      </c>
      <c r="AI200" s="6" t="s">
        <v>56</v>
      </c>
      <c r="AJ200" s="6" t="s">
        <v>56</v>
      </c>
      <c r="AK200" s="6" t="s">
        <v>56</v>
      </c>
      <c r="AL200" s="6" t="s">
        <v>56</v>
      </c>
      <c r="AM200" s="6" t="s">
        <v>56</v>
      </c>
    </row>
    <row r="201" spans="1:39" ht="38.25">
      <c r="A201" s="2" t="s">
        <v>1315</v>
      </c>
      <c r="B201" s="3" t="s">
        <v>236</v>
      </c>
      <c r="C201" s="3" t="s">
        <v>38</v>
      </c>
      <c r="D201" s="56" t="s">
        <v>598</v>
      </c>
      <c r="E201" s="56" t="s">
        <v>1167</v>
      </c>
      <c r="F201" s="4" t="s">
        <v>1079</v>
      </c>
      <c r="G201" s="4">
        <v>2021</v>
      </c>
      <c r="H201" s="4" t="s">
        <v>1079</v>
      </c>
      <c r="I201" s="5">
        <v>44477</v>
      </c>
      <c r="J201" s="6" t="s">
        <v>138</v>
      </c>
      <c r="K201" s="7" t="s">
        <v>215</v>
      </c>
      <c r="L201" s="4" t="s">
        <v>62</v>
      </c>
      <c r="M201" s="6" t="s">
        <v>62</v>
      </c>
      <c r="N201" s="6" t="s">
        <v>56</v>
      </c>
      <c r="O201" s="4" t="s">
        <v>56</v>
      </c>
      <c r="P201" s="6" t="s">
        <v>341</v>
      </c>
      <c r="Q201" s="3" t="s">
        <v>56</v>
      </c>
      <c r="R201" s="6" t="s">
        <v>56</v>
      </c>
      <c r="S201" s="4" t="s">
        <v>56</v>
      </c>
      <c r="T201" s="6">
        <f t="shared" si="33"/>
        <v>3</v>
      </c>
      <c r="U201" s="6" t="s">
        <v>49</v>
      </c>
      <c r="V201" s="6">
        <f t="shared" si="34"/>
        <v>3</v>
      </c>
      <c r="W201" s="6" t="s">
        <v>51</v>
      </c>
      <c r="X201" s="6">
        <f t="shared" si="35"/>
        <v>3</v>
      </c>
      <c r="Y201" s="6" t="s">
        <v>51</v>
      </c>
      <c r="Z201" s="6" t="str">
        <f t="shared" si="36"/>
        <v>ALTA</v>
      </c>
      <c r="AA201" s="6" t="s">
        <v>66</v>
      </c>
      <c r="AB201" s="59" t="s">
        <v>1079</v>
      </c>
      <c r="AC201" s="4" t="s">
        <v>55</v>
      </c>
      <c r="AD201" s="4" t="s">
        <v>56</v>
      </c>
      <c r="AE201" s="6" t="s">
        <v>55</v>
      </c>
      <c r="AF201" s="6" t="s">
        <v>55</v>
      </c>
      <c r="AG201" s="6" t="s">
        <v>56</v>
      </c>
      <c r="AH201" s="6" t="s">
        <v>56</v>
      </c>
      <c r="AI201" s="6" t="s">
        <v>56</v>
      </c>
      <c r="AJ201" s="6" t="s">
        <v>56</v>
      </c>
      <c r="AK201" s="6" t="s">
        <v>56</v>
      </c>
      <c r="AL201" s="6" t="s">
        <v>56</v>
      </c>
      <c r="AM201" s="6" t="s">
        <v>56</v>
      </c>
    </row>
    <row r="202" spans="1:39" ht="38.25">
      <c r="A202" s="2" t="s">
        <v>1316</v>
      </c>
      <c r="B202" s="3" t="s">
        <v>236</v>
      </c>
      <c r="C202" s="3" t="s">
        <v>38</v>
      </c>
      <c r="D202" s="56" t="s">
        <v>599</v>
      </c>
      <c r="E202" s="56" t="s">
        <v>1167</v>
      </c>
      <c r="F202" s="4" t="s">
        <v>1080</v>
      </c>
      <c r="G202" s="4">
        <v>2021</v>
      </c>
      <c r="H202" s="4" t="s">
        <v>1080</v>
      </c>
      <c r="I202" s="5">
        <v>44477</v>
      </c>
      <c r="J202" s="6" t="s">
        <v>138</v>
      </c>
      <c r="K202" s="7" t="s">
        <v>215</v>
      </c>
      <c r="L202" s="4" t="s">
        <v>62</v>
      </c>
      <c r="M202" s="6" t="s">
        <v>62</v>
      </c>
      <c r="N202" s="6" t="s">
        <v>56</v>
      </c>
      <c r="O202" s="4" t="s">
        <v>56</v>
      </c>
      <c r="P202" s="6" t="s">
        <v>341</v>
      </c>
      <c r="Q202" s="3" t="s">
        <v>56</v>
      </c>
      <c r="R202" s="6" t="s">
        <v>56</v>
      </c>
      <c r="S202" s="4" t="s">
        <v>56</v>
      </c>
      <c r="T202" s="6">
        <f t="shared" si="33"/>
        <v>3</v>
      </c>
      <c r="U202" s="6" t="s">
        <v>49</v>
      </c>
      <c r="V202" s="6">
        <f t="shared" si="34"/>
        <v>3</v>
      </c>
      <c r="W202" s="6" t="s">
        <v>51</v>
      </c>
      <c r="X202" s="6">
        <f t="shared" si="35"/>
        <v>3</v>
      </c>
      <c r="Y202" s="6" t="s">
        <v>51</v>
      </c>
      <c r="Z202" s="6" t="str">
        <f t="shared" si="36"/>
        <v>ALTA</v>
      </c>
      <c r="AA202" s="6" t="s">
        <v>66</v>
      </c>
      <c r="AB202" s="59" t="s">
        <v>1080</v>
      </c>
      <c r="AC202" s="4" t="s">
        <v>55</v>
      </c>
      <c r="AD202" s="4" t="s">
        <v>56</v>
      </c>
      <c r="AE202" s="6" t="s">
        <v>55</v>
      </c>
      <c r="AF202" s="6" t="s">
        <v>55</v>
      </c>
      <c r="AG202" s="6" t="s">
        <v>56</v>
      </c>
      <c r="AH202" s="6" t="s">
        <v>56</v>
      </c>
      <c r="AI202" s="6" t="s">
        <v>56</v>
      </c>
      <c r="AJ202" s="6" t="s">
        <v>56</v>
      </c>
      <c r="AK202" s="6" t="s">
        <v>56</v>
      </c>
      <c r="AL202" s="6" t="s">
        <v>56</v>
      </c>
      <c r="AM202" s="6" t="s">
        <v>56</v>
      </c>
    </row>
    <row r="203" spans="1:39" ht="38.25">
      <c r="A203" s="2" t="s">
        <v>1317</v>
      </c>
      <c r="B203" s="3" t="s">
        <v>236</v>
      </c>
      <c r="C203" s="3" t="s">
        <v>38</v>
      </c>
      <c r="D203" s="56" t="s">
        <v>600</v>
      </c>
      <c r="E203" s="56" t="s">
        <v>1169</v>
      </c>
      <c r="F203" s="4" t="s">
        <v>1081</v>
      </c>
      <c r="G203" s="4">
        <v>2021</v>
      </c>
      <c r="H203" s="4" t="s">
        <v>1081</v>
      </c>
      <c r="I203" s="5">
        <v>44477</v>
      </c>
      <c r="J203" s="6" t="s">
        <v>138</v>
      </c>
      <c r="K203" s="7" t="s">
        <v>215</v>
      </c>
      <c r="L203" s="4" t="s">
        <v>62</v>
      </c>
      <c r="M203" s="6" t="s">
        <v>62</v>
      </c>
      <c r="N203" s="6" t="s">
        <v>56</v>
      </c>
      <c r="O203" s="4" t="s">
        <v>56</v>
      </c>
      <c r="P203" s="6" t="s">
        <v>341</v>
      </c>
      <c r="Q203" s="3" t="s">
        <v>56</v>
      </c>
      <c r="R203" s="6" t="s">
        <v>56</v>
      </c>
      <c r="S203" s="4" t="s">
        <v>56</v>
      </c>
      <c r="T203" s="6">
        <f t="shared" si="33"/>
        <v>3</v>
      </c>
      <c r="U203" s="6" t="s">
        <v>49</v>
      </c>
      <c r="V203" s="6">
        <f t="shared" si="34"/>
        <v>3</v>
      </c>
      <c r="W203" s="6" t="s">
        <v>51</v>
      </c>
      <c r="X203" s="6">
        <f t="shared" si="35"/>
        <v>3</v>
      </c>
      <c r="Y203" s="6" t="s">
        <v>51</v>
      </c>
      <c r="Z203" s="6" t="str">
        <f t="shared" si="36"/>
        <v>ALTA</v>
      </c>
      <c r="AA203" s="6" t="s">
        <v>66</v>
      </c>
      <c r="AB203" s="59" t="s">
        <v>1081</v>
      </c>
      <c r="AC203" s="4" t="s">
        <v>55</v>
      </c>
      <c r="AD203" s="4" t="s">
        <v>56</v>
      </c>
      <c r="AE203" s="6" t="s">
        <v>55</v>
      </c>
      <c r="AF203" s="6" t="s">
        <v>55</v>
      </c>
      <c r="AG203" s="6" t="s">
        <v>56</v>
      </c>
      <c r="AH203" s="6" t="s">
        <v>56</v>
      </c>
      <c r="AI203" s="6" t="s">
        <v>56</v>
      </c>
      <c r="AJ203" s="6" t="s">
        <v>56</v>
      </c>
      <c r="AK203" s="6" t="s">
        <v>56</v>
      </c>
      <c r="AL203" s="6" t="s">
        <v>56</v>
      </c>
      <c r="AM203" s="6" t="s">
        <v>56</v>
      </c>
    </row>
    <row r="204" spans="1:39" ht="38.25">
      <c r="A204" s="2" t="s">
        <v>1318</v>
      </c>
      <c r="B204" s="3" t="s">
        <v>236</v>
      </c>
      <c r="C204" s="3" t="s">
        <v>38</v>
      </c>
      <c r="D204" s="56" t="s">
        <v>601</v>
      </c>
      <c r="E204" s="56" t="s">
        <v>1169</v>
      </c>
      <c r="F204" s="4" t="s">
        <v>1081</v>
      </c>
      <c r="G204" s="4">
        <v>2021</v>
      </c>
      <c r="H204" s="4" t="s">
        <v>1081</v>
      </c>
      <c r="I204" s="5">
        <v>44477</v>
      </c>
      <c r="J204" s="6" t="s">
        <v>138</v>
      </c>
      <c r="K204" s="7" t="s">
        <v>215</v>
      </c>
      <c r="L204" s="4" t="s">
        <v>62</v>
      </c>
      <c r="M204" s="6" t="s">
        <v>62</v>
      </c>
      <c r="N204" s="6" t="s">
        <v>56</v>
      </c>
      <c r="O204" s="4" t="s">
        <v>56</v>
      </c>
      <c r="P204" s="6" t="s">
        <v>341</v>
      </c>
      <c r="Q204" s="3" t="s">
        <v>56</v>
      </c>
      <c r="R204" s="6" t="s">
        <v>56</v>
      </c>
      <c r="S204" s="4" t="s">
        <v>56</v>
      </c>
      <c r="T204" s="6">
        <f t="shared" si="33"/>
        <v>3</v>
      </c>
      <c r="U204" s="6" t="s">
        <v>49</v>
      </c>
      <c r="V204" s="6">
        <f t="shared" si="34"/>
        <v>3</v>
      </c>
      <c r="W204" s="6" t="s">
        <v>51</v>
      </c>
      <c r="X204" s="6">
        <f t="shared" si="35"/>
        <v>3</v>
      </c>
      <c r="Y204" s="6" t="s">
        <v>51</v>
      </c>
      <c r="Z204" s="6" t="str">
        <f t="shared" si="36"/>
        <v>ALTA</v>
      </c>
      <c r="AA204" s="6" t="s">
        <v>66</v>
      </c>
      <c r="AB204" s="59" t="s">
        <v>1081</v>
      </c>
      <c r="AC204" s="4" t="s">
        <v>55</v>
      </c>
      <c r="AD204" s="4" t="s">
        <v>56</v>
      </c>
      <c r="AE204" s="6" t="s">
        <v>55</v>
      </c>
      <c r="AF204" s="6" t="s">
        <v>55</v>
      </c>
      <c r="AG204" s="6" t="s">
        <v>56</v>
      </c>
      <c r="AH204" s="6" t="s">
        <v>56</v>
      </c>
      <c r="AI204" s="6" t="s">
        <v>56</v>
      </c>
      <c r="AJ204" s="6" t="s">
        <v>56</v>
      </c>
      <c r="AK204" s="6" t="s">
        <v>56</v>
      </c>
      <c r="AL204" s="6" t="s">
        <v>56</v>
      </c>
      <c r="AM204" s="6" t="s">
        <v>56</v>
      </c>
    </row>
    <row r="205" spans="1:39" ht="38.25">
      <c r="A205" s="2" t="s">
        <v>1319</v>
      </c>
      <c r="B205" s="3" t="s">
        <v>236</v>
      </c>
      <c r="C205" s="3" t="s">
        <v>38</v>
      </c>
      <c r="D205" s="56" t="s">
        <v>602</v>
      </c>
      <c r="E205" s="56" t="s">
        <v>1180</v>
      </c>
      <c r="F205" s="4" t="s">
        <v>1081</v>
      </c>
      <c r="G205" s="4">
        <v>2021</v>
      </c>
      <c r="H205" s="4" t="s">
        <v>1081</v>
      </c>
      <c r="I205" s="5">
        <v>44477</v>
      </c>
      <c r="J205" s="6" t="s">
        <v>138</v>
      </c>
      <c r="K205" s="7" t="s">
        <v>215</v>
      </c>
      <c r="L205" s="4" t="s">
        <v>62</v>
      </c>
      <c r="M205" s="6" t="s">
        <v>62</v>
      </c>
      <c r="N205" s="6" t="s">
        <v>56</v>
      </c>
      <c r="O205" s="4" t="s">
        <v>56</v>
      </c>
      <c r="P205" s="6" t="s">
        <v>341</v>
      </c>
      <c r="Q205" s="3" t="s">
        <v>56</v>
      </c>
      <c r="R205" s="6" t="s">
        <v>56</v>
      </c>
      <c r="S205" s="4" t="s">
        <v>56</v>
      </c>
      <c r="T205" s="6">
        <f t="shared" si="33"/>
        <v>3</v>
      </c>
      <c r="U205" s="6" t="s">
        <v>49</v>
      </c>
      <c r="V205" s="6">
        <f t="shared" si="34"/>
        <v>3</v>
      </c>
      <c r="W205" s="6" t="s">
        <v>51</v>
      </c>
      <c r="X205" s="6">
        <f t="shared" si="35"/>
        <v>3</v>
      </c>
      <c r="Y205" s="6" t="s">
        <v>51</v>
      </c>
      <c r="Z205" s="6" t="str">
        <f t="shared" si="36"/>
        <v>ALTA</v>
      </c>
      <c r="AA205" s="6" t="s">
        <v>66</v>
      </c>
      <c r="AB205" s="59" t="s">
        <v>1081</v>
      </c>
      <c r="AC205" s="4" t="s">
        <v>55</v>
      </c>
      <c r="AD205" s="4" t="s">
        <v>56</v>
      </c>
      <c r="AE205" s="6" t="s">
        <v>55</v>
      </c>
      <c r="AF205" s="6" t="s">
        <v>55</v>
      </c>
      <c r="AG205" s="6" t="s">
        <v>56</v>
      </c>
      <c r="AH205" s="6" t="s">
        <v>56</v>
      </c>
      <c r="AI205" s="6" t="s">
        <v>56</v>
      </c>
      <c r="AJ205" s="6" t="s">
        <v>56</v>
      </c>
      <c r="AK205" s="6" t="s">
        <v>56</v>
      </c>
      <c r="AL205" s="6" t="s">
        <v>56</v>
      </c>
      <c r="AM205" s="6" t="s">
        <v>56</v>
      </c>
    </row>
    <row r="206" spans="1:39" ht="38.25">
      <c r="A206" s="2" t="s">
        <v>1320</v>
      </c>
      <c r="B206" s="3" t="s">
        <v>236</v>
      </c>
      <c r="C206" s="3" t="s">
        <v>38</v>
      </c>
      <c r="D206" s="56" t="s">
        <v>603</v>
      </c>
      <c r="E206" s="56" t="s">
        <v>1169</v>
      </c>
      <c r="F206" s="4" t="s">
        <v>1081</v>
      </c>
      <c r="G206" s="4">
        <v>2021</v>
      </c>
      <c r="H206" s="4" t="s">
        <v>1081</v>
      </c>
      <c r="I206" s="5">
        <v>44477</v>
      </c>
      <c r="J206" s="6" t="s">
        <v>138</v>
      </c>
      <c r="K206" s="7" t="s">
        <v>215</v>
      </c>
      <c r="L206" s="4" t="s">
        <v>62</v>
      </c>
      <c r="M206" s="6" t="s">
        <v>62</v>
      </c>
      <c r="N206" s="6" t="s">
        <v>56</v>
      </c>
      <c r="O206" s="4" t="s">
        <v>56</v>
      </c>
      <c r="P206" s="6" t="s">
        <v>341</v>
      </c>
      <c r="Q206" s="3" t="s">
        <v>56</v>
      </c>
      <c r="R206" s="6" t="s">
        <v>56</v>
      </c>
      <c r="S206" s="4" t="s">
        <v>56</v>
      </c>
      <c r="T206" s="6">
        <f t="shared" si="33"/>
        <v>3</v>
      </c>
      <c r="U206" s="6" t="s">
        <v>49</v>
      </c>
      <c r="V206" s="6">
        <f t="shared" si="34"/>
        <v>3</v>
      </c>
      <c r="W206" s="6" t="s">
        <v>51</v>
      </c>
      <c r="X206" s="6">
        <f t="shared" si="35"/>
        <v>3</v>
      </c>
      <c r="Y206" s="6" t="s">
        <v>51</v>
      </c>
      <c r="Z206" s="6" t="str">
        <f t="shared" si="36"/>
        <v>ALTA</v>
      </c>
      <c r="AA206" s="6" t="s">
        <v>66</v>
      </c>
      <c r="AB206" s="59" t="s">
        <v>1081</v>
      </c>
      <c r="AC206" s="4" t="s">
        <v>55</v>
      </c>
      <c r="AD206" s="4" t="s">
        <v>56</v>
      </c>
      <c r="AE206" s="6" t="s">
        <v>55</v>
      </c>
      <c r="AF206" s="6" t="s">
        <v>55</v>
      </c>
      <c r="AG206" s="6" t="s">
        <v>56</v>
      </c>
      <c r="AH206" s="6" t="s">
        <v>56</v>
      </c>
      <c r="AI206" s="6" t="s">
        <v>56</v>
      </c>
      <c r="AJ206" s="6" t="s">
        <v>56</v>
      </c>
      <c r="AK206" s="6" t="s">
        <v>56</v>
      </c>
      <c r="AL206" s="6" t="s">
        <v>56</v>
      </c>
      <c r="AM206" s="6" t="s">
        <v>56</v>
      </c>
    </row>
    <row r="207" spans="1:39" ht="38.25">
      <c r="A207" s="2" t="s">
        <v>1321</v>
      </c>
      <c r="B207" s="3" t="s">
        <v>236</v>
      </c>
      <c r="C207" s="3" t="s">
        <v>38</v>
      </c>
      <c r="D207" s="56" t="s">
        <v>604</v>
      </c>
      <c r="E207" s="56" t="s">
        <v>1181</v>
      </c>
      <c r="F207" s="4" t="s">
        <v>1081</v>
      </c>
      <c r="G207" s="4">
        <v>2021</v>
      </c>
      <c r="H207" s="4" t="s">
        <v>1081</v>
      </c>
      <c r="I207" s="5">
        <v>44477</v>
      </c>
      <c r="J207" s="6" t="s">
        <v>138</v>
      </c>
      <c r="K207" s="7" t="s">
        <v>215</v>
      </c>
      <c r="L207" s="4" t="s">
        <v>62</v>
      </c>
      <c r="M207" s="6" t="s">
        <v>62</v>
      </c>
      <c r="N207" s="6" t="s">
        <v>56</v>
      </c>
      <c r="O207" s="4" t="s">
        <v>56</v>
      </c>
      <c r="P207" s="6" t="s">
        <v>341</v>
      </c>
      <c r="Q207" s="3" t="s">
        <v>56</v>
      </c>
      <c r="R207" s="6" t="s">
        <v>56</v>
      </c>
      <c r="S207" s="4" t="s">
        <v>56</v>
      </c>
      <c r="T207" s="6">
        <f t="shared" si="33"/>
        <v>3</v>
      </c>
      <c r="U207" s="6" t="s">
        <v>49</v>
      </c>
      <c r="V207" s="6">
        <f t="shared" si="34"/>
        <v>3</v>
      </c>
      <c r="W207" s="6" t="s">
        <v>51</v>
      </c>
      <c r="X207" s="6">
        <f t="shared" si="35"/>
        <v>3</v>
      </c>
      <c r="Y207" s="6" t="s">
        <v>51</v>
      </c>
      <c r="Z207" s="6" t="str">
        <f t="shared" si="36"/>
        <v>ALTA</v>
      </c>
      <c r="AA207" s="6" t="s">
        <v>66</v>
      </c>
      <c r="AB207" s="59" t="s">
        <v>1081</v>
      </c>
      <c r="AC207" s="4" t="s">
        <v>55</v>
      </c>
      <c r="AD207" s="4" t="s">
        <v>56</v>
      </c>
      <c r="AE207" s="6" t="s">
        <v>55</v>
      </c>
      <c r="AF207" s="6" t="s">
        <v>55</v>
      </c>
      <c r="AG207" s="6" t="s">
        <v>56</v>
      </c>
      <c r="AH207" s="6" t="s">
        <v>56</v>
      </c>
      <c r="AI207" s="6" t="s">
        <v>56</v>
      </c>
      <c r="AJ207" s="6" t="s">
        <v>56</v>
      </c>
      <c r="AK207" s="6" t="s">
        <v>56</v>
      </c>
      <c r="AL207" s="6" t="s">
        <v>56</v>
      </c>
      <c r="AM207" s="6" t="s">
        <v>56</v>
      </c>
    </row>
    <row r="208" spans="1:39" ht="38.25">
      <c r="A208" s="2" t="s">
        <v>1322</v>
      </c>
      <c r="B208" s="3" t="s">
        <v>236</v>
      </c>
      <c r="C208" s="3" t="s">
        <v>38</v>
      </c>
      <c r="D208" s="56" t="s">
        <v>605</v>
      </c>
      <c r="E208" s="56" t="s">
        <v>1180</v>
      </c>
      <c r="F208" s="4" t="s">
        <v>1059</v>
      </c>
      <c r="G208" s="4">
        <v>2021</v>
      </c>
      <c r="H208" s="4" t="s">
        <v>1059</v>
      </c>
      <c r="I208" s="5">
        <v>44477</v>
      </c>
      <c r="J208" s="6" t="s">
        <v>138</v>
      </c>
      <c r="K208" s="7" t="s">
        <v>215</v>
      </c>
      <c r="L208" s="4" t="s">
        <v>62</v>
      </c>
      <c r="M208" s="6" t="s">
        <v>62</v>
      </c>
      <c r="N208" s="6" t="s">
        <v>56</v>
      </c>
      <c r="O208" s="4" t="s">
        <v>56</v>
      </c>
      <c r="P208" s="6" t="s">
        <v>341</v>
      </c>
      <c r="Q208" s="3" t="s">
        <v>56</v>
      </c>
      <c r="R208" s="6" t="s">
        <v>56</v>
      </c>
      <c r="S208" s="4" t="s">
        <v>56</v>
      </c>
      <c r="T208" s="6">
        <f t="shared" si="33"/>
        <v>3</v>
      </c>
      <c r="U208" s="6" t="s">
        <v>49</v>
      </c>
      <c r="V208" s="6">
        <f t="shared" si="34"/>
        <v>3</v>
      </c>
      <c r="W208" s="6" t="s">
        <v>51</v>
      </c>
      <c r="X208" s="6">
        <f t="shared" si="35"/>
        <v>3</v>
      </c>
      <c r="Y208" s="6" t="s">
        <v>51</v>
      </c>
      <c r="Z208" s="6" t="str">
        <f t="shared" si="36"/>
        <v>ALTA</v>
      </c>
      <c r="AA208" s="6" t="s">
        <v>66</v>
      </c>
      <c r="AB208" s="59" t="s">
        <v>1059</v>
      </c>
      <c r="AC208" s="4" t="s">
        <v>55</v>
      </c>
      <c r="AD208" s="4" t="s">
        <v>56</v>
      </c>
      <c r="AE208" s="6" t="s">
        <v>55</v>
      </c>
      <c r="AF208" s="6" t="s">
        <v>55</v>
      </c>
      <c r="AG208" s="6" t="s">
        <v>56</v>
      </c>
      <c r="AH208" s="6" t="s">
        <v>56</v>
      </c>
      <c r="AI208" s="6" t="s">
        <v>56</v>
      </c>
      <c r="AJ208" s="6" t="s">
        <v>56</v>
      </c>
      <c r="AK208" s="6" t="s">
        <v>56</v>
      </c>
      <c r="AL208" s="6" t="s">
        <v>56</v>
      </c>
      <c r="AM208" s="6" t="s">
        <v>56</v>
      </c>
    </row>
    <row r="209" spans="1:39" ht="38.25">
      <c r="A209" s="2" t="s">
        <v>1323</v>
      </c>
      <c r="B209" s="3" t="s">
        <v>236</v>
      </c>
      <c r="C209" s="3" t="s">
        <v>38</v>
      </c>
      <c r="D209" s="56" t="s">
        <v>606</v>
      </c>
      <c r="E209" s="56" t="s">
        <v>1183</v>
      </c>
      <c r="F209" s="4" t="s">
        <v>1082</v>
      </c>
      <c r="G209" s="4">
        <v>2021</v>
      </c>
      <c r="H209" s="4" t="s">
        <v>1082</v>
      </c>
      <c r="I209" s="5">
        <v>44477</v>
      </c>
      <c r="J209" s="6" t="s">
        <v>138</v>
      </c>
      <c r="K209" s="7" t="s">
        <v>215</v>
      </c>
      <c r="L209" s="4" t="s">
        <v>62</v>
      </c>
      <c r="M209" s="6" t="s">
        <v>62</v>
      </c>
      <c r="N209" s="6" t="s">
        <v>56</v>
      </c>
      <c r="O209" s="4" t="s">
        <v>56</v>
      </c>
      <c r="P209" s="6" t="s">
        <v>341</v>
      </c>
      <c r="Q209" s="3" t="s">
        <v>56</v>
      </c>
      <c r="R209" s="6" t="s">
        <v>56</v>
      </c>
      <c r="S209" s="4" t="s">
        <v>56</v>
      </c>
      <c r="T209" s="6">
        <f t="shared" si="33"/>
        <v>3</v>
      </c>
      <c r="U209" s="6" t="s">
        <v>49</v>
      </c>
      <c r="V209" s="6">
        <f t="shared" si="34"/>
        <v>3</v>
      </c>
      <c r="W209" s="6" t="s">
        <v>51</v>
      </c>
      <c r="X209" s="6">
        <f t="shared" si="35"/>
        <v>3</v>
      </c>
      <c r="Y209" s="6" t="s">
        <v>51</v>
      </c>
      <c r="Z209" s="6" t="str">
        <f t="shared" si="36"/>
        <v>ALTA</v>
      </c>
      <c r="AA209" s="6" t="s">
        <v>66</v>
      </c>
      <c r="AB209" s="59" t="s">
        <v>1082</v>
      </c>
      <c r="AC209" s="4" t="s">
        <v>55</v>
      </c>
      <c r="AD209" s="4" t="s">
        <v>56</v>
      </c>
      <c r="AE209" s="6" t="s">
        <v>55</v>
      </c>
      <c r="AF209" s="6" t="s">
        <v>55</v>
      </c>
      <c r="AG209" s="6" t="s">
        <v>56</v>
      </c>
      <c r="AH209" s="6" t="s">
        <v>56</v>
      </c>
      <c r="AI209" s="6" t="s">
        <v>56</v>
      </c>
      <c r="AJ209" s="6" t="s">
        <v>56</v>
      </c>
      <c r="AK209" s="6" t="s">
        <v>56</v>
      </c>
      <c r="AL209" s="6" t="s">
        <v>56</v>
      </c>
      <c r="AM209" s="6" t="s">
        <v>56</v>
      </c>
    </row>
    <row r="210" spans="1:39" ht="38.25">
      <c r="A210" s="2" t="s">
        <v>1324</v>
      </c>
      <c r="B210" s="3" t="s">
        <v>236</v>
      </c>
      <c r="C210" s="3" t="s">
        <v>38</v>
      </c>
      <c r="D210" s="56" t="s">
        <v>607</v>
      </c>
      <c r="E210" s="56" t="s">
        <v>1168</v>
      </c>
      <c r="F210" s="4" t="s">
        <v>1059</v>
      </c>
      <c r="G210" s="4">
        <v>2021</v>
      </c>
      <c r="H210" s="4" t="s">
        <v>1059</v>
      </c>
      <c r="I210" s="5">
        <v>44477</v>
      </c>
      <c r="J210" s="6" t="s">
        <v>138</v>
      </c>
      <c r="K210" s="7" t="s">
        <v>215</v>
      </c>
      <c r="L210" s="4" t="s">
        <v>62</v>
      </c>
      <c r="M210" s="6" t="s">
        <v>62</v>
      </c>
      <c r="N210" s="6" t="s">
        <v>56</v>
      </c>
      <c r="O210" s="4" t="s">
        <v>56</v>
      </c>
      <c r="P210" s="6" t="s">
        <v>341</v>
      </c>
      <c r="Q210" s="3" t="s">
        <v>56</v>
      </c>
      <c r="R210" s="6" t="s">
        <v>56</v>
      </c>
      <c r="S210" s="4" t="s">
        <v>56</v>
      </c>
      <c r="T210" s="6">
        <f t="shared" si="33"/>
        <v>3</v>
      </c>
      <c r="U210" s="6" t="s">
        <v>49</v>
      </c>
      <c r="V210" s="6">
        <f t="shared" si="34"/>
        <v>3</v>
      </c>
      <c r="W210" s="6" t="s">
        <v>51</v>
      </c>
      <c r="X210" s="6">
        <f t="shared" si="35"/>
        <v>3</v>
      </c>
      <c r="Y210" s="6" t="s">
        <v>51</v>
      </c>
      <c r="Z210" s="6" t="str">
        <f t="shared" si="36"/>
        <v>ALTA</v>
      </c>
      <c r="AA210" s="6" t="s">
        <v>66</v>
      </c>
      <c r="AB210" s="59" t="s">
        <v>1059</v>
      </c>
      <c r="AC210" s="4" t="s">
        <v>55</v>
      </c>
      <c r="AD210" s="4" t="s">
        <v>56</v>
      </c>
      <c r="AE210" s="6" t="s">
        <v>55</v>
      </c>
      <c r="AF210" s="6" t="s">
        <v>55</v>
      </c>
      <c r="AG210" s="6" t="s">
        <v>56</v>
      </c>
      <c r="AH210" s="6" t="s">
        <v>56</v>
      </c>
      <c r="AI210" s="6" t="s">
        <v>56</v>
      </c>
      <c r="AJ210" s="6" t="s">
        <v>56</v>
      </c>
      <c r="AK210" s="6" t="s">
        <v>56</v>
      </c>
      <c r="AL210" s="6" t="s">
        <v>56</v>
      </c>
      <c r="AM210" s="6" t="s">
        <v>56</v>
      </c>
    </row>
    <row r="211" spans="1:39" ht="38.25">
      <c r="A211" s="2" t="s">
        <v>1325</v>
      </c>
      <c r="B211" s="3" t="s">
        <v>236</v>
      </c>
      <c r="C211" s="3" t="s">
        <v>38</v>
      </c>
      <c r="D211" s="56" t="s">
        <v>608</v>
      </c>
      <c r="E211" s="56" t="s">
        <v>1180</v>
      </c>
      <c r="F211" s="4" t="s">
        <v>1059</v>
      </c>
      <c r="G211" s="4">
        <v>2021</v>
      </c>
      <c r="H211" s="4" t="s">
        <v>1059</v>
      </c>
      <c r="I211" s="5">
        <v>44477</v>
      </c>
      <c r="J211" s="6" t="s">
        <v>138</v>
      </c>
      <c r="K211" s="7" t="s">
        <v>215</v>
      </c>
      <c r="L211" s="4" t="s">
        <v>62</v>
      </c>
      <c r="M211" s="6" t="s">
        <v>62</v>
      </c>
      <c r="N211" s="6" t="s">
        <v>56</v>
      </c>
      <c r="O211" s="4" t="s">
        <v>56</v>
      </c>
      <c r="P211" s="6" t="s">
        <v>341</v>
      </c>
      <c r="Q211" s="3" t="s">
        <v>56</v>
      </c>
      <c r="R211" s="6" t="s">
        <v>56</v>
      </c>
      <c r="S211" s="4" t="s">
        <v>56</v>
      </c>
      <c r="T211" s="6">
        <f t="shared" si="33"/>
        <v>3</v>
      </c>
      <c r="U211" s="6" t="s">
        <v>49</v>
      </c>
      <c r="V211" s="6">
        <f t="shared" si="34"/>
        <v>3</v>
      </c>
      <c r="W211" s="6" t="s">
        <v>51</v>
      </c>
      <c r="X211" s="6">
        <f t="shared" si="35"/>
        <v>3</v>
      </c>
      <c r="Y211" s="6" t="s">
        <v>51</v>
      </c>
      <c r="Z211" s="6" t="str">
        <f t="shared" si="36"/>
        <v>ALTA</v>
      </c>
      <c r="AA211" s="6" t="s">
        <v>66</v>
      </c>
      <c r="AB211" s="59" t="s">
        <v>1059</v>
      </c>
      <c r="AC211" s="4" t="s">
        <v>55</v>
      </c>
      <c r="AD211" s="4" t="s">
        <v>56</v>
      </c>
      <c r="AE211" s="6" t="s">
        <v>55</v>
      </c>
      <c r="AF211" s="6" t="s">
        <v>55</v>
      </c>
      <c r="AG211" s="6" t="s">
        <v>56</v>
      </c>
      <c r="AH211" s="6" t="s">
        <v>56</v>
      </c>
      <c r="AI211" s="6" t="s">
        <v>56</v>
      </c>
      <c r="AJ211" s="6" t="s">
        <v>56</v>
      </c>
      <c r="AK211" s="6" t="s">
        <v>56</v>
      </c>
      <c r="AL211" s="6" t="s">
        <v>56</v>
      </c>
      <c r="AM211" s="6" t="s">
        <v>56</v>
      </c>
    </row>
    <row r="212" spans="1:39" ht="38.25">
      <c r="A212" s="2" t="s">
        <v>1326</v>
      </c>
      <c r="B212" s="3" t="s">
        <v>236</v>
      </c>
      <c r="C212" s="3" t="s">
        <v>38</v>
      </c>
      <c r="D212" s="56" t="s">
        <v>609</v>
      </c>
      <c r="E212" s="56" t="s">
        <v>1184</v>
      </c>
      <c r="F212" s="4" t="s">
        <v>1083</v>
      </c>
      <c r="G212" s="4">
        <v>2021</v>
      </c>
      <c r="H212" s="4" t="s">
        <v>1083</v>
      </c>
      <c r="I212" s="5">
        <v>44477</v>
      </c>
      <c r="J212" s="6" t="s">
        <v>138</v>
      </c>
      <c r="K212" s="7" t="s">
        <v>215</v>
      </c>
      <c r="L212" s="4" t="s">
        <v>62</v>
      </c>
      <c r="M212" s="6" t="s">
        <v>62</v>
      </c>
      <c r="N212" s="6" t="s">
        <v>56</v>
      </c>
      <c r="O212" s="4" t="s">
        <v>56</v>
      </c>
      <c r="P212" s="6" t="s">
        <v>341</v>
      </c>
      <c r="Q212" s="3" t="s">
        <v>56</v>
      </c>
      <c r="R212" s="6" t="s">
        <v>56</v>
      </c>
      <c r="S212" s="4" t="s">
        <v>56</v>
      </c>
      <c r="T212" s="6">
        <f t="shared" si="33"/>
        <v>3</v>
      </c>
      <c r="U212" s="6" t="s">
        <v>49</v>
      </c>
      <c r="V212" s="6">
        <f t="shared" si="34"/>
        <v>3</v>
      </c>
      <c r="W212" s="6" t="s">
        <v>51</v>
      </c>
      <c r="X212" s="6">
        <f t="shared" si="35"/>
        <v>3</v>
      </c>
      <c r="Y212" s="6" t="s">
        <v>51</v>
      </c>
      <c r="Z212" s="6" t="str">
        <f t="shared" si="36"/>
        <v>ALTA</v>
      </c>
      <c r="AA212" s="6" t="s">
        <v>66</v>
      </c>
      <c r="AB212" s="59" t="s">
        <v>1083</v>
      </c>
      <c r="AC212" s="4" t="s">
        <v>55</v>
      </c>
      <c r="AD212" s="4" t="s">
        <v>56</v>
      </c>
      <c r="AE212" s="6" t="s">
        <v>55</v>
      </c>
      <c r="AF212" s="6" t="s">
        <v>55</v>
      </c>
      <c r="AG212" s="6" t="s">
        <v>56</v>
      </c>
      <c r="AH212" s="6" t="s">
        <v>56</v>
      </c>
      <c r="AI212" s="6" t="s">
        <v>56</v>
      </c>
      <c r="AJ212" s="6" t="s">
        <v>56</v>
      </c>
      <c r="AK212" s="6" t="s">
        <v>56</v>
      </c>
      <c r="AL212" s="6" t="s">
        <v>56</v>
      </c>
      <c r="AM212" s="6" t="s">
        <v>56</v>
      </c>
    </row>
    <row r="213" spans="1:39" ht="38.25">
      <c r="A213" s="2" t="s">
        <v>1327</v>
      </c>
      <c r="B213" s="3" t="s">
        <v>236</v>
      </c>
      <c r="C213" s="3" t="s">
        <v>38</v>
      </c>
      <c r="D213" s="56" t="s">
        <v>610</v>
      </c>
      <c r="E213" s="56" t="s">
        <v>1185</v>
      </c>
      <c r="F213" s="4" t="s">
        <v>1059</v>
      </c>
      <c r="G213" s="4">
        <v>2021</v>
      </c>
      <c r="H213" s="4" t="s">
        <v>1059</v>
      </c>
      <c r="I213" s="5">
        <v>44477</v>
      </c>
      <c r="J213" s="6" t="s">
        <v>138</v>
      </c>
      <c r="K213" s="7" t="s">
        <v>215</v>
      </c>
      <c r="L213" s="4" t="s">
        <v>62</v>
      </c>
      <c r="M213" s="6" t="s">
        <v>62</v>
      </c>
      <c r="N213" s="6" t="s">
        <v>56</v>
      </c>
      <c r="O213" s="4" t="s">
        <v>56</v>
      </c>
      <c r="P213" s="6" t="s">
        <v>341</v>
      </c>
      <c r="Q213" s="3" t="s">
        <v>56</v>
      </c>
      <c r="R213" s="6" t="s">
        <v>56</v>
      </c>
      <c r="S213" s="4" t="s">
        <v>56</v>
      </c>
      <c r="T213" s="6">
        <f t="shared" si="33"/>
        <v>3</v>
      </c>
      <c r="U213" s="6" t="s">
        <v>49</v>
      </c>
      <c r="V213" s="6">
        <f t="shared" si="34"/>
        <v>3</v>
      </c>
      <c r="W213" s="6" t="s">
        <v>51</v>
      </c>
      <c r="X213" s="6">
        <f t="shared" si="35"/>
        <v>3</v>
      </c>
      <c r="Y213" s="6" t="s">
        <v>51</v>
      </c>
      <c r="Z213" s="6" t="str">
        <f t="shared" si="36"/>
        <v>ALTA</v>
      </c>
      <c r="AA213" s="6" t="s">
        <v>66</v>
      </c>
      <c r="AB213" s="59" t="s">
        <v>1059</v>
      </c>
      <c r="AC213" s="4" t="s">
        <v>55</v>
      </c>
      <c r="AD213" s="4" t="s">
        <v>56</v>
      </c>
      <c r="AE213" s="6" t="s">
        <v>55</v>
      </c>
      <c r="AF213" s="6" t="s">
        <v>55</v>
      </c>
      <c r="AG213" s="6" t="s">
        <v>56</v>
      </c>
      <c r="AH213" s="6" t="s">
        <v>56</v>
      </c>
      <c r="AI213" s="6" t="s">
        <v>56</v>
      </c>
      <c r="AJ213" s="6" t="s">
        <v>56</v>
      </c>
      <c r="AK213" s="6" t="s">
        <v>56</v>
      </c>
      <c r="AL213" s="6" t="s">
        <v>56</v>
      </c>
      <c r="AM213" s="6" t="s">
        <v>56</v>
      </c>
    </row>
    <row r="214" spans="1:39" ht="38.25">
      <c r="A214" s="2" t="s">
        <v>1328</v>
      </c>
      <c r="B214" s="3" t="s">
        <v>236</v>
      </c>
      <c r="C214" s="3" t="s">
        <v>38</v>
      </c>
      <c r="D214" s="56" t="s">
        <v>611</v>
      </c>
      <c r="E214" s="56" t="s">
        <v>1186</v>
      </c>
      <c r="F214" s="4" t="s">
        <v>1059</v>
      </c>
      <c r="G214" s="4">
        <v>2021</v>
      </c>
      <c r="H214" s="4" t="s">
        <v>1059</v>
      </c>
      <c r="I214" s="5">
        <v>44477</v>
      </c>
      <c r="J214" s="6" t="s">
        <v>138</v>
      </c>
      <c r="K214" s="7" t="s">
        <v>215</v>
      </c>
      <c r="L214" s="4" t="s">
        <v>62</v>
      </c>
      <c r="M214" s="6" t="s">
        <v>62</v>
      </c>
      <c r="N214" s="6" t="s">
        <v>56</v>
      </c>
      <c r="O214" s="4" t="s">
        <v>56</v>
      </c>
      <c r="P214" s="6" t="s">
        <v>341</v>
      </c>
      <c r="Q214" s="3" t="s">
        <v>56</v>
      </c>
      <c r="R214" s="6" t="s">
        <v>56</v>
      </c>
      <c r="S214" s="4" t="s">
        <v>56</v>
      </c>
      <c r="T214" s="6">
        <f t="shared" si="33"/>
        <v>3</v>
      </c>
      <c r="U214" s="6" t="s">
        <v>49</v>
      </c>
      <c r="V214" s="6">
        <f t="shared" si="34"/>
        <v>3</v>
      </c>
      <c r="W214" s="6" t="s">
        <v>51</v>
      </c>
      <c r="X214" s="6">
        <f t="shared" si="35"/>
        <v>3</v>
      </c>
      <c r="Y214" s="6" t="s">
        <v>51</v>
      </c>
      <c r="Z214" s="6" t="str">
        <f t="shared" si="36"/>
        <v>ALTA</v>
      </c>
      <c r="AA214" s="6" t="s">
        <v>66</v>
      </c>
      <c r="AB214" s="59" t="s">
        <v>1059</v>
      </c>
      <c r="AC214" s="4" t="s">
        <v>55</v>
      </c>
      <c r="AD214" s="4" t="s">
        <v>56</v>
      </c>
      <c r="AE214" s="6" t="s">
        <v>55</v>
      </c>
      <c r="AF214" s="6" t="s">
        <v>55</v>
      </c>
      <c r="AG214" s="6" t="s">
        <v>56</v>
      </c>
      <c r="AH214" s="6" t="s">
        <v>56</v>
      </c>
      <c r="AI214" s="6" t="s">
        <v>56</v>
      </c>
      <c r="AJ214" s="6" t="s">
        <v>56</v>
      </c>
      <c r="AK214" s="6" t="s">
        <v>56</v>
      </c>
      <c r="AL214" s="6" t="s">
        <v>56</v>
      </c>
      <c r="AM214" s="6" t="s">
        <v>56</v>
      </c>
    </row>
    <row r="215" spans="1:39" ht="38.25">
      <c r="A215" s="2" t="s">
        <v>1329</v>
      </c>
      <c r="B215" s="3" t="s">
        <v>236</v>
      </c>
      <c r="C215" s="3" t="s">
        <v>38</v>
      </c>
      <c r="D215" s="56" t="s">
        <v>612</v>
      </c>
      <c r="E215" s="56" t="s">
        <v>1180</v>
      </c>
      <c r="F215" s="4" t="s">
        <v>1059</v>
      </c>
      <c r="G215" s="4">
        <v>2021</v>
      </c>
      <c r="H215" s="4" t="s">
        <v>1059</v>
      </c>
      <c r="I215" s="5">
        <v>44477</v>
      </c>
      <c r="J215" s="6" t="s">
        <v>138</v>
      </c>
      <c r="K215" s="7" t="s">
        <v>215</v>
      </c>
      <c r="L215" s="4" t="s">
        <v>62</v>
      </c>
      <c r="M215" s="6" t="s">
        <v>62</v>
      </c>
      <c r="N215" s="6" t="s">
        <v>56</v>
      </c>
      <c r="O215" s="4" t="s">
        <v>56</v>
      </c>
      <c r="P215" s="6" t="s">
        <v>341</v>
      </c>
      <c r="Q215" s="3" t="s">
        <v>56</v>
      </c>
      <c r="R215" s="6" t="s">
        <v>56</v>
      </c>
      <c r="S215" s="4" t="s">
        <v>56</v>
      </c>
      <c r="T215" s="6">
        <f t="shared" si="33"/>
        <v>3</v>
      </c>
      <c r="U215" s="6" t="s">
        <v>49</v>
      </c>
      <c r="V215" s="6">
        <f t="shared" si="34"/>
        <v>3</v>
      </c>
      <c r="W215" s="6" t="s">
        <v>51</v>
      </c>
      <c r="X215" s="6">
        <f t="shared" si="35"/>
        <v>3</v>
      </c>
      <c r="Y215" s="6" t="s">
        <v>51</v>
      </c>
      <c r="Z215" s="6" t="str">
        <f t="shared" si="36"/>
        <v>ALTA</v>
      </c>
      <c r="AA215" s="6" t="s">
        <v>66</v>
      </c>
      <c r="AB215" s="59" t="s">
        <v>1059</v>
      </c>
      <c r="AC215" s="4" t="s">
        <v>55</v>
      </c>
      <c r="AD215" s="4" t="s">
        <v>56</v>
      </c>
      <c r="AE215" s="6" t="s">
        <v>55</v>
      </c>
      <c r="AF215" s="6" t="s">
        <v>55</v>
      </c>
      <c r="AG215" s="6" t="s">
        <v>56</v>
      </c>
      <c r="AH215" s="6" t="s">
        <v>56</v>
      </c>
      <c r="AI215" s="6" t="s">
        <v>56</v>
      </c>
      <c r="AJ215" s="6" t="s">
        <v>56</v>
      </c>
      <c r="AK215" s="6" t="s">
        <v>56</v>
      </c>
      <c r="AL215" s="6" t="s">
        <v>56</v>
      </c>
      <c r="AM215" s="6" t="s">
        <v>56</v>
      </c>
    </row>
    <row r="216" spans="1:39" ht="38.25">
      <c r="A216" s="2" t="s">
        <v>1330</v>
      </c>
      <c r="B216" s="3" t="s">
        <v>236</v>
      </c>
      <c r="C216" s="3" t="s">
        <v>38</v>
      </c>
      <c r="D216" s="56" t="s">
        <v>613</v>
      </c>
      <c r="E216" s="56" t="s">
        <v>1183</v>
      </c>
      <c r="F216" s="4" t="s">
        <v>1084</v>
      </c>
      <c r="G216" s="4">
        <v>2021</v>
      </c>
      <c r="H216" s="4" t="s">
        <v>1084</v>
      </c>
      <c r="I216" s="5">
        <v>44477</v>
      </c>
      <c r="J216" s="6" t="s">
        <v>138</v>
      </c>
      <c r="K216" s="7" t="s">
        <v>215</v>
      </c>
      <c r="L216" s="4" t="s">
        <v>62</v>
      </c>
      <c r="M216" s="6" t="s">
        <v>62</v>
      </c>
      <c r="N216" s="6" t="s">
        <v>56</v>
      </c>
      <c r="O216" s="4" t="s">
        <v>56</v>
      </c>
      <c r="P216" s="6" t="s">
        <v>341</v>
      </c>
      <c r="Q216" s="3" t="s">
        <v>56</v>
      </c>
      <c r="R216" s="6" t="s">
        <v>56</v>
      </c>
      <c r="S216" s="4" t="s">
        <v>56</v>
      </c>
      <c r="T216" s="6">
        <f t="shared" si="33"/>
        <v>3</v>
      </c>
      <c r="U216" s="6" t="s">
        <v>49</v>
      </c>
      <c r="V216" s="6">
        <f t="shared" si="34"/>
        <v>3</v>
      </c>
      <c r="W216" s="6" t="s">
        <v>51</v>
      </c>
      <c r="X216" s="6">
        <f t="shared" si="35"/>
        <v>3</v>
      </c>
      <c r="Y216" s="6" t="s">
        <v>51</v>
      </c>
      <c r="Z216" s="6" t="str">
        <f t="shared" si="36"/>
        <v>ALTA</v>
      </c>
      <c r="AA216" s="6" t="s">
        <v>66</v>
      </c>
      <c r="AB216" s="59" t="s">
        <v>1084</v>
      </c>
      <c r="AC216" s="4" t="s">
        <v>55</v>
      </c>
      <c r="AD216" s="4" t="s">
        <v>56</v>
      </c>
      <c r="AE216" s="6" t="s">
        <v>55</v>
      </c>
      <c r="AF216" s="6" t="s">
        <v>55</v>
      </c>
      <c r="AG216" s="6" t="s">
        <v>56</v>
      </c>
      <c r="AH216" s="6" t="s">
        <v>56</v>
      </c>
      <c r="AI216" s="6" t="s">
        <v>56</v>
      </c>
      <c r="AJ216" s="6" t="s">
        <v>56</v>
      </c>
      <c r="AK216" s="6" t="s">
        <v>56</v>
      </c>
      <c r="AL216" s="6" t="s">
        <v>56</v>
      </c>
      <c r="AM216" s="6" t="s">
        <v>56</v>
      </c>
    </row>
    <row r="217" spans="1:39" ht="38.25">
      <c r="A217" s="2" t="s">
        <v>1331</v>
      </c>
      <c r="B217" s="3" t="s">
        <v>236</v>
      </c>
      <c r="C217" s="3" t="s">
        <v>38</v>
      </c>
      <c r="D217" s="56" t="s">
        <v>614</v>
      </c>
      <c r="E217" s="56" t="s">
        <v>1187</v>
      </c>
      <c r="F217" s="4" t="s">
        <v>1084</v>
      </c>
      <c r="G217" s="4">
        <v>2021</v>
      </c>
      <c r="H217" s="4" t="s">
        <v>1084</v>
      </c>
      <c r="I217" s="5">
        <v>44477</v>
      </c>
      <c r="J217" s="6" t="s">
        <v>138</v>
      </c>
      <c r="K217" s="7" t="s">
        <v>215</v>
      </c>
      <c r="L217" s="4" t="s">
        <v>62</v>
      </c>
      <c r="M217" s="6" t="s">
        <v>62</v>
      </c>
      <c r="N217" s="6" t="s">
        <v>56</v>
      </c>
      <c r="O217" s="4" t="s">
        <v>56</v>
      </c>
      <c r="P217" s="6" t="s">
        <v>341</v>
      </c>
      <c r="Q217" s="3" t="s">
        <v>56</v>
      </c>
      <c r="R217" s="6" t="s">
        <v>56</v>
      </c>
      <c r="S217" s="4" t="s">
        <v>56</v>
      </c>
      <c r="T217" s="6">
        <f t="shared" si="33"/>
        <v>3</v>
      </c>
      <c r="U217" s="6" t="s">
        <v>49</v>
      </c>
      <c r="V217" s="6">
        <f t="shared" si="34"/>
        <v>3</v>
      </c>
      <c r="W217" s="6" t="s">
        <v>51</v>
      </c>
      <c r="X217" s="6">
        <f t="shared" si="35"/>
        <v>3</v>
      </c>
      <c r="Y217" s="6" t="s">
        <v>51</v>
      </c>
      <c r="Z217" s="6" t="str">
        <f t="shared" si="36"/>
        <v>ALTA</v>
      </c>
      <c r="AA217" s="6" t="s">
        <v>66</v>
      </c>
      <c r="AB217" s="59" t="s">
        <v>1084</v>
      </c>
      <c r="AC217" s="4" t="s">
        <v>55</v>
      </c>
      <c r="AD217" s="4" t="s">
        <v>56</v>
      </c>
      <c r="AE217" s="6" t="s">
        <v>55</v>
      </c>
      <c r="AF217" s="6" t="s">
        <v>55</v>
      </c>
      <c r="AG217" s="6" t="s">
        <v>56</v>
      </c>
      <c r="AH217" s="6" t="s">
        <v>56</v>
      </c>
      <c r="AI217" s="6" t="s">
        <v>56</v>
      </c>
      <c r="AJ217" s="6" t="s">
        <v>56</v>
      </c>
      <c r="AK217" s="6" t="s">
        <v>56</v>
      </c>
      <c r="AL217" s="6" t="s">
        <v>56</v>
      </c>
      <c r="AM217" s="6" t="s">
        <v>56</v>
      </c>
    </row>
    <row r="218" spans="1:39" ht="38.25">
      <c r="A218" s="2" t="s">
        <v>1332</v>
      </c>
      <c r="B218" s="3" t="s">
        <v>236</v>
      </c>
      <c r="C218" s="3" t="s">
        <v>38</v>
      </c>
      <c r="D218" s="56" t="s">
        <v>615</v>
      </c>
      <c r="E218" s="56" t="s">
        <v>1188</v>
      </c>
      <c r="F218" s="4" t="s">
        <v>1084</v>
      </c>
      <c r="G218" s="4">
        <v>2021</v>
      </c>
      <c r="H218" s="4" t="s">
        <v>1084</v>
      </c>
      <c r="I218" s="5">
        <v>44477</v>
      </c>
      <c r="J218" s="6" t="s">
        <v>138</v>
      </c>
      <c r="K218" s="7" t="s">
        <v>215</v>
      </c>
      <c r="L218" s="4" t="s">
        <v>62</v>
      </c>
      <c r="M218" s="6" t="s">
        <v>62</v>
      </c>
      <c r="N218" s="6" t="s">
        <v>56</v>
      </c>
      <c r="O218" s="4" t="s">
        <v>56</v>
      </c>
      <c r="P218" s="6" t="s">
        <v>341</v>
      </c>
      <c r="Q218" s="3" t="s">
        <v>56</v>
      </c>
      <c r="R218" s="6" t="s">
        <v>56</v>
      </c>
      <c r="S218" s="4" t="s">
        <v>56</v>
      </c>
      <c r="T218" s="6">
        <f t="shared" si="33"/>
        <v>3</v>
      </c>
      <c r="U218" s="6" t="s">
        <v>49</v>
      </c>
      <c r="V218" s="6">
        <f t="shared" si="34"/>
        <v>3</v>
      </c>
      <c r="W218" s="6" t="s">
        <v>51</v>
      </c>
      <c r="X218" s="6">
        <f t="shared" si="35"/>
        <v>3</v>
      </c>
      <c r="Y218" s="6" t="s">
        <v>51</v>
      </c>
      <c r="Z218" s="6" t="str">
        <f t="shared" si="36"/>
        <v>ALTA</v>
      </c>
      <c r="AA218" s="6" t="s">
        <v>66</v>
      </c>
      <c r="AB218" s="59" t="s">
        <v>1084</v>
      </c>
      <c r="AC218" s="4" t="s">
        <v>55</v>
      </c>
      <c r="AD218" s="4" t="s">
        <v>56</v>
      </c>
      <c r="AE218" s="6" t="s">
        <v>55</v>
      </c>
      <c r="AF218" s="6" t="s">
        <v>55</v>
      </c>
      <c r="AG218" s="6" t="s">
        <v>56</v>
      </c>
      <c r="AH218" s="6" t="s">
        <v>56</v>
      </c>
      <c r="AI218" s="6" t="s">
        <v>56</v>
      </c>
      <c r="AJ218" s="6" t="s">
        <v>56</v>
      </c>
      <c r="AK218" s="6" t="s">
        <v>56</v>
      </c>
      <c r="AL218" s="6" t="s">
        <v>56</v>
      </c>
      <c r="AM218" s="6" t="s">
        <v>56</v>
      </c>
    </row>
    <row r="219" spans="1:39" ht="38.25">
      <c r="A219" s="2" t="s">
        <v>1333</v>
      </c>
      <c r="B219" s="3" t="s">
        <v>236</v>
      </c>
      <c r="C219" s="3" t="s">
        <v>38</v>
      </c>
      <c r="D219" s="56" t="s">
        <v>616</v>
      </c>
      <c r="E219" s="56" t="s">
        <v>1156</v>
      </c>
      <c r="F219" s="4" t="s">
        <v>1085</v>
      </c>
      <c r="G219" s="4">
        <v>2021</v>
      </c>
      <c r="H219" s="4" t="s">
        <v>1085</v>
      </c>
      <c r="I219" s="5">
        <v>44477</v>
      </c>
      <c r="J219" s="6" t="s">
        <v>138</v>
      </c>
      <c r="K219" s="7" t="s">
        <v>215</v>
      </c>
      <c r="L219" s="4" t="s">
        <v>62</v>
      </c>
      <c r="M219" s="6" t="s">
        <v>62</v>
      </c>
      <c r="N219" s="6" t="s">
        <v>56</v>
      </c>
      <c r="O219" s="4" t="s">
        <v>56</v>
      </c>
      <c r="P219" s="6" t="s">
        <v>341</v>
      </c>
      <c r="Q219" s="3" t="s">
        <v>56</v>
      </c>
      <c r="R219" s="6" t="s">
        <v>56</v>
      </c>
      <c r="S219" s="4" t="s">
        <v>56</v>
      </c>
      <c r="T219" s="6">
        <f t="shared" si="33"/>
        <v>3</v>
      </c>
      <c r="U219" s="6" t="s">
        <v>49</v>
      </c>
      <c r="V219" s="6">
        <f t="shared" si="34"/>
        <v>3</v>
      </c>
      <c r="W219" s="6" t="s">
        <v>51</v>
      </c>
      <c r="X219" s="6">
        <f t="shared" si="35"/>
        <v>3</v>
      </c>
      <c r="Y219" s="6" t="s">
        <v>51</v>
      </c>
      <c r="Z219" s="6" t="str">
        <f t="shared" si="36"/>
        <v>ALTA</v>
      </c>
      <c r="AA219" s="6" t="s">
        <v>66</v>
      </c>
      <c r="AB219" s="59" t="s">
        <v>1085</v>
      </c>
      <c r="AC219" s="4" t="s">
        <v>55</v>
      </c>
      <c r="AD219" s="4" t="s">
        <v>56</v>
      </c>
      <c r="AE219" s="6" t="s">
        <v>55</v>
      </c>
      <c r="AF219" s="6" t="s">
        <v>55</v>
      </c>
      <c r="AG219" s="6" t="s">
        <v>56</v>
      </c>
      <c r="AH219" s="6" t="s">
        <v>56</v>
      </c>
      <c r="AI219" s="6" t="s">
        <v>56</v>
      </c>
      <c r="AJ219" s="6" t="s">
        <v>56</v>
      </c>
      <c r="AK219" s="6" t="s">
        <v>56</v>
      </c>
      <c r="AL219" s="6" t="s">
        <v>56</v>
      </c>
      <c r="AM219" s="6" t="s">
        <v>56</v>
      </c>
    </row>
    <row r="220" spans="1:39" ht="38.25">
      <c r="A220" s="2" t="s">
        <v>1334</v>
      </c>
      <c r="B220" s="3" t="s">
        <v>236</v>
      </c>
      <c r="C220" s="3" t="s">
        <v>38</v>
      </c>
      <c r="D220" s="56" t="s">
        <v>617</v>
      </c>
      <c r="E220" s="56" t="s">
        <v>1156</v>
      </c>
      <c r="F220" s="4" t="s">
        <v>1085</v>
      </c>
      <c r="G220" s="4">
        <v>2021</v>
      </c>
      <c r="H220" s="4" t="s">
        <v>1085</v>
      </c>
      <c r="I220" s="5">
        <v>44477</v>
      </c>
      <c r="J220" s="6" t="s">
        <v>138</v>
      </c>
      <c r="K220" s="7" t="s">
        <v>215</v>
      </c>
      <c r="L220" s="4" t="s">
        <v>62</v>
      </c>
      <c r="M220" s="6" t="s">
        <v>62</v>
      </c>
      <c r="N220" s="6" t="s">
        <v>56</v>
      </c>
      <c r="O220" s="4" t="s">
        <v>56</v>
      </c>
      <c r="P220" s="6" t="s">
        <v>341</v>
      </c>
      <c r="Q220" s="3" t="s">
        <v>56</v>
      </c>
      <c r="R220" s="6" t="s">
        <v>56</v>
      </c>
      <c r="S220" s="4" t="s">
        <v>56</v>
      </c>
      <c r="T220" s="6">
        <f t="shared" si="33"/>
        <v>3</v>
      </c>
      <c r="U220" s="6" t="s">
        <v>49</v>
      </c>
      <c r="V220" s="6">
        <f t="shared" si="34"/>
        <v>3</v>
      </c>
      <c r="W220" s="6" t="s">
        <v>51</v>
      </c>
      <c r="X220" s="6">
        <f t="shared" si="35"/>
        <v>3</v>
      </c>
      <c r="Y220" s="6" t="s">
        <v>51</v>
      </c>
      <c r="Z220" s="6" t="str">
        <f t="shared" si="36"/>
        <v>ALTA</v>
      </c>
      <c r="AA220" s="6" t="s">
        <v>66</v>
      </c>
      <c r="AB220" s="59" t="s">
        <v>1085</v>
      </c>
      <c r="AC220" s="4" t="s">
        <v>55</v>
      </c>
      <c r="AD220" s="4" t="s">
        <v>56</v>
      </c>
      <c r="AE220" s="6" t="s">
        <v>55</v>
      </c>
      <c r="AF220" s="6" t="s">
        <v>55</v>
      </c>
      <c r="AG220" s="6" t="s">
        <v>56</v>
      </c>
      <c r="AH220" s="6" t="s">
        <v>56</v>
      </c>
      <c r="AI220" s="6" t="s">
        <v>56</v>
      </c>
      <c r="AJ220" s="6" t="s">
        <v>56</v>
      </c>
      <c r="AK220" s="6" t="s">
        <v>56</v>
      </c>
      <c r="AL220" s="6" t="s">
        <v>56</v>
      </c>
      <c r="AM220" s="6" t="s">
        <v>56</v>
      </c>
    </row>
    <row r="221" spans="1:39" ht="38.25">
      <c r="A221" s="2" t="s">
        <v>1335</v>
      </c>
      <c r="B221" s="3" t="s">
        <v>236</v>
      </c>
      <c r="C221" s="3" t="s">
        <v>38</v>
      </c>
      <c r="D221" s="56" t="s">
        <v>618</v>
      </c>
      <c r="E221" s="56" t="s">
        <v>1189</v>
      </c>
      <c r="F221" s="4" t="s">
        <v>1086</v>
      </c>
      <c r="G221" s="4">
        <v>2021</v>
      </c>
      <c r="H221" s="4" t="s">
        <v>1086</v>
      </c>
      <c r="I221" s="5">
        <v>44477</v>
      </c>
      <c r="J221" s="6" t="s">
        <v>138</v>
      </c>
      <c r="K221" s="7" t="s">
        <v>215</v>
      </c>
      <c r="L221" s="4" t="s">
        <v>62</v>
      </c>
      <c r="M221" s="6" t="s">
        <v>62</v>
      </c>
      <c r="N221" s="6" t="s">
        <v>56</v>
      </c>
      <c r="O221" s="4" t="s">
        <v>56</v>
      </c>
      <c r="P221" s="6" t="s">
        <v>341</v>
      </c>
      <c r="Q221" s="3" t="s">
        <v>56</v>
      </c>
      <c r="R221" s="6" t="s">
        <v>56</v>
      </c>
      <c r="S221" s="4" t="s">
        <v>56</v>
      </c>
      <c r="T221" s="6">
        <f t="shared" si="33"/>
        <v>3</v>
      </c>
      <c r="U221" s="6" t="s">
        <v>49</v>
      </c>
      <c r="V221" s="6">
        <f t="shared" si="34"/>
        <v>3</v>
      </c>
      <c r="W221" s="6" t="s">
        <v>51</v>
      </c>
      <c r="X221" s="6">
        <f t="shared" si="35"/>
        <v>3</v>
      </c>
      <c r="Y221" s="6" t="s">
        <v>51</v>
      </c>
      <c r="Z221" s="6" t="str">
        <f t="shared" si="36"/>
        <v>ALTA</v>
      </c>
      <c r="AA221" s="6" t="s">
        <v>66</v>
      </c>
      <c r="AB221" s="59" t="s">
        <v>1086</v>
      </c>
      <c r="AC221" s="4" t="s">
        <v>55</v>
      </c>
      <c r="AD221" s="4" t="s">
        <v>56</v>
      </c>
      <c r="AE221" s="6" t="s">
        <v>55</v>
      </c>
      <c r="AF221" s="6" t="s">
        <v>55</v>
      </c>
      <c r="AG221" s="6" t="s">
        <v>56</v>
      </c>
      <c r="AH221" s="6" t="s">
        <v>56</v>
      </c>
      <c r="AI221" s="6" t="s">
        <v>56</v>
      </c>
      <c r="AJ221" s="6" t="s">
        <v>56</v>
      </c>
      <c r="AK221" s="6" t="s">
        <v>56</v>
      </c>
      <c r="AL221" s="6" t="s">
        <v>56</v>
      </c>
      <c r="AM221" s="6" t="s">
        <v>56</v>
      </c>
    </row>
    <row r="222" spans="1:39" ht="38.25">
      <c r="A222" s="2" t="s">
        <v>1336</v>
      </c>
      <c r="B222" s="3" t="s">
        <v>236</v>
      </c>
      <c r="C222" s="3" t="s">
        <v>38</v>
      </c>
      <c r="D222" s="56" t="s">
        <v>619</v>
      </c>
      <c r="E222" s="56" t="s">
        <v>1180</v>
      </c>
      <c r="F222" s="4" t="s">
        <v>1087</v>
      </c>
      <c r="G222" s="4">
        <v>2021</v>
      </c>
      <c r="H222" s="4" t="s">
        <v>1087</v>
      </c>
      <c r="I222" s="5">
        <v>44477</v>
      </c>
      <c r="J222" s="6" t="s">
        <v>138</v>
      </c>
      <c r="K222" s="7" t="s">
        <v>215</v>
      </c>
      <c r="L222" s="4" t="s">
        <v>62</v>
      </c>
      <c r="M222" s="6" t="s">
        <v>62</v>
      </c>
      <c r="N222" s="6" t="s">
        <v>56</v>
      </c>
      <c r="O222" s="4" t="s">
        <v>56</v>
      </c>
      <c r="P222" s="6" t="s">
        <v>341</v>
      </c>
      <c r="Q222" s="3" t="s">
        <v>56</v>
      </c>
      <c r="R222" s="6" t="s">
        <v>56</v>
      </c>
      <c r="S222" s="4" t="s">
        <v>56</v>
      </c>
      <c r="T222" s="6">
        <f t="shared" si="33"/>
        <v>3</v>
      </c>
      <c r="U222" s="6" t="s">
        <v>49</v>
      </c>
      <c r="V222" s="6">
        <f t="shared" si="34"/>
        <v>3</v>
      </c>
      <c r="W222" s="6" t="s">
        <v>51</v>
      </c>
      <c r="X222" s="6">
        <f t="shared" si="35"/>
        <v>3</v>
      </c>
      <c r="Y222" s="6" t="s">
        <v>51</v>
      </c>
      <c r="Z222" s="6" t="str">
        <f t="shared" si="36"/>
        <v>ALTA</v>
      </c>
      <c r="AA222" s="6" t="s">
        <v>66</v>
      </c>
      <c r="AB222" s="59" t="s">
        <v>1087</v>
      </c>
      <c r="AC222" s="4" t="s">
        <v>55</v>
      </c>
      <c r="AD222" s="4" t="s">
        <v>56</v>
      </c>
      <c r="AE222" s="6" t="s">
        <v>55</v>
      </c>
      <c r="AF222" s="6" t="s">
        <v>55</v>
      </c>
      <c r="AG222" s="6" t="s">
        <v>56</v>
      </c>
      <c r="AH222" s="6" t="s">
        <v>56</v>
      </c>
      <c r="AI222" s="6" t="s">
        <v>56</v>
      </c>
      <c r="AJ222" s="6" t="s">
        <v>56</v>
      </c>
      <c r="AK222" s="6" t="s">
        <v>56</v>
      </c>
      <c r="AL222" s="6" t="s">
        <v>56</v>
      </c>
      <c r="AM222" s="6" t="s">
        <v>56</v>
      </c>
    </row>
    <row r="223" spans="1:39" ht="38.25">
      <c r="A223" s="2" t="s">
        <v>1337</v>
      </c>
      <c r="B223" s="3" t="s">
        <v>236</v>
      </c>
      <c r="C223" s="3" t="s">
        <v>38</v>
      </c>
      <c r="D223" s="56" t="s">
        <v>620</v>
      </c>
      <c r="E223" s="56" t="s">
        <v>1181</v>
      </c>
      <c r="F223" s="4" t="s">
        <v>155</v>
      </c>
      <c r="G223" s="4">
        <v>2021</v>
      </c>
      <c r="H223" s="4" t="s">
        <v>155</v>
      </c>
      <c r="I223" s="5">
        <v>44477</v>
      </c>
      <c r="J223" s="6" t="s">
        <v>138</v>
      </c>
      <c r="K223" s="7" t="s">
        <v>215</v>
      </c>
      <c r="L223" s="4" t="s">
        <v>62</v>
      </c>
      <c r="M223" s="6" t="s">
        <v>62</v>
      </c>
      <c r="N223" s="6" t="s">
        <v>56</v>
      </c>
      <c r="O223" s="4" t="s">
        <v>56</v>
      </c>
      <c r="P223" s="6" t="s">
        <v>341</v>
      </c>
      <c r="Q223" s="3" t="s">
        <v>56</v>
      </c>
      <c r="R223" s="6" t="s">
        <v>56</v>
      </c>
      <c r="S223" s="4" t="s">
        <v>56</v>
      </c>
      <c r="T223" s="6">
        <f t="shared" si="33"/>
        <v>3</v>
      </c>
      <c r="U223" s="6" t="s">
        <v>49</v>
      </c>
      <c r="V223" s="6">
        <f t="shared" si="34"/>
        <v>3</v>
      </c>
      <c r="W223" s="6" t="s">
        <v>51</v>
      </c>
      <c r="X223" s="6">
        <f t="shared" si="35"/>
        <v>3</v>
      </c>
      <c r="Y223" s="6" t="s">
        <v>51</v>
      </c>
      <c r="Z223" s="6" t="str">
        <f t="shared" si="36"/>
        <v>ALTA</v>
      </c>
      <c r="AA223" s="6" t="s">
        <v>66</v>
      </c>
      <c r="AB223" s="59" t="s">
        <v>155</v>
      </c>
      <c r="AC223" s="4" t="s">
        <v>55</v>
      </c>
      <c r="AD223" s="4" t="s">
        <v>56</v>
      </c>
      <c r="AE223" s="6" t="s">
        <v>55</v>
      </c>
      <c r="AF223" s="6" t="s">
        <v>55</v>
      </c>
      <c r="AG223" s="6" t="s">
        <v>56</v>
      </c>
      <c r="AH223" s="6" t="s">
        <v>56</v>
      </c>
      <c r="AI223" s="6" t="s">
        <v>56</v>
      </c>
      <c r="AJ223" s="6" t="s">
        <v>56</v>
      </c>
      <c r="AK223" s="6" t="s">
        <v>56</v>
      </c>
      <c r="AL223" s="6" t="s">
        <v>56</v>
      </c>
      <c r="AM223" s="6" t="s">
        <v>56</v>
      </c>
    </row>
    <row r="224" spans="1:39" ht="38.25">
      <c r="A224" s="2" t="s">
        <v>1338</v>
      </c>
      <c r="B224" s="3" t="s">
        <v>236</v>
      </c>
      <c r="C224" s="3" t="s">
        <v>38</v>
      </c>
      <c r="D224" s="56" t="s">
        <v>621</v>
      </c>
      <c r="E224" s="56" t="s">
        <v>1156</v>
      </c>
      <c r="F224" s="4" t="s">
        <v>155</v>
      </c>
      <c r="G224" s="4">
        <v>2021</v>
      </c>
      <c r="H224" s="4" t="s">
        <v>155</v>
      </c>
      <c r="I224" s="5">
        <v>44477</v>
      </c>
      <c r="J224" s="6" t="s">
        <v>138</v>
      </c>
      <c r="K224" s="7" t="s">
        <v>215</v>
      </c>
      <c r="L224" s="4" t="s">
        <v>62</v>
      </c>
      <c r="M224" s="6" t="s">
        <v>62</v>
      </c>
      <c r="N224" s="6" t="s">
        <v>56</v>
      </c>
      <c r="O224" s="4" t="s">
        <v>56</v>
      </c>
      <c r="P224" s="6" t="s">
        <v>341</v>
      </c>
      <c r="Q224" s="3" t="s">
        <v>56</v>
      </c>
      <c r="R224" s="6" t="s">
        <v>56</v>
      </c>
      <c r="S224" s="4" t="s">
        <v>56</v>
      </c>
      <c r="T224" s="6">
        <f t="shared" si="33"/>
        <v>3</v>
      </c>
      <c r="U224" s="6" t="s">
        <v>49</v>
      </c>
      <c r="V224" s="6">
        <f t="shared" si="34"/>
        <v>3</v>
      </c>
      <c r="W224" s="6" t="s">
        <v>51</v>
      </c>
      <c r="X224" s="6">
        <f t="shared" si="35"/>
        <v>3</v>
      </c>
      <c r="Y224" s="6" t="s">
        <v>51</v>
      </c>
      <c r="Z224" s="6" t="str">
        <f t="shared" si="36"/>
        <v>ALTA</v>
      </c>
      <c r="AA224" s="6" t="s">
        <v>66</v>
      </c>
      <c r="AB224" s="59" t="s">
        <v>155</v>
      </c>
      <c r="AC224" s="4" t="s">
        <v>55</v>
      </c>
      <c r="AD224" s="4" t="s">
        <v>56</v>
      </c>
      <c r="AE224" s="6" t="s">
        <v>55</v>
      </c>
      <c r="AF224" s="6" t="s">
        <v>55</v>
      </c>
      <c r="AG224" s="6" t="s">
        <v>56</v>
      </c>
      <c r="AH224" s="6" t="s">
        <v>56</v>
      </c>
      <c r="AI224" s="6" t="s">
        <v>56</v>
      </c>
      <c r="AJ224" s="6" t="s">
        <v>56</v>
      </c>
      <c r="AK224" s="6" t="s">
        <v>56</v>
      </c>
      <c r="AL224" s="6" t="s">
        <v>56</v>
      </c>
      <c r="AM224" s="6" t="s">
        <v>56</v>
      </c>
    </row>
    <row r="225" spans="1:39" ht="38.25">
      <c r="A225" s="2" t="s">
        <v>1339</v>
      </c>
      <c r="B225" s="3" t="s">
        <v>236</v>
      </c>
      <c r="C225" s="3" t="s">
        <v>38</v>
      </c>
      <c r="D225" s="56" t="s">
        <v>622</v>
      </c>
      <c r="E225" s="56" t="s">
        <v>1190</v>
      </c>
      <c r="F225" s="4" t="s">
        <v>1088</v>
      </c>
      <c r="G225" s="4">
        <v>2021</v>
      </c>
      <c r="H225" s="4" t="s">
        <v>1088</v>
      </c>
      <c r="I225" s="5">
        <v>44477</v>
      </c>
      <c r="J225" s="6" t="s">
        <v>138</v>
      </c>
      <c r="K225" s="7" t="s">
        <v>215</v>
      </c>
      <c r="L225" s="4" t="s">
        <v>62</v>
      </c>
      <c r="M225" s="6" t="s">
        <v>62</v>
      </c>
      <c r="N225" s="6" t="s">
        <v>56</v>
      </c>
      <c r="O225" s="4" t="s">
        <v>56</v>
      </c>
      <c r="P225" s="6" t="s">
        <v>341</v>
      </c>
      <c r="Q225" s="3" t="s">
        <v>56</v>
      </c>
      <c r="R225" s="6" t="s">
        <v>56</v>
      </c>
      <c r="S225" s="4" t="s">
        <v>56</v>
      </c>
      <c r="T225" s="6">
        <f t="shared" si="33"/>
        <v>3</v>
      </c>
      <c r="U225" s="6" t="s">
        <v>49</v>
      </c>
      <c r="V225" s="6">
        <f t="shared" si="34"/>
        <v>3</v>
      </c>
      <c r="W225" s="6" t="s">
        <v>51</v>
      </c>
      <c r="X225" s="6">
        <f t="shared" si="35"/>
        <v>3</v>
      </c>
      <c r="Y225" s="6" t="s">
        <v>51</v>
      </c>
      <c r="Z225" s="6" t="str">
        <f t="shared" si="36"/>
        <v>ALTA</v>
      </c>
      <c r="AA225" s="6" t="s">
        <v>66</v>
      </c>
      <c r="AB225" s="59" t="s">
        <v>1088</v>
      </c>
      <c r="AC225" s="4" t="s">
        <v>55</v>
      </c>
      <c r="AD225" s="4" t="s">
        <v>56</v>
      </c>
      <c r="AE225" s="6" t="s">
        <v>55</v>
      </c>
      <c r="AF225" s="6" t="s">
        <v>55</v>
      </c>
      <c r="AG225" s="6" t="s">
        <v>56</v>
      </c>
      <c r="AH225" s="6" t="s">
        <v>56</v>
      </c>
      <c r="AI225" s="6" t="s">
        <v>56</v>
      </c>
      <c r="AJ225" s="6" t="s">
        <v>56</v>
      </c>
      <c r="AK225" s="6" t="s">
        <v>56</v>
      </c>
      <c r="AL225" s="6" t="s">
        <v>56</v>
      </c>
      <c r="AM225" s="6" t="s">
        <v>56</v>
      </c>
    </row>
    <row r="226" spans="1:39" ht="38.25">
      <c r="A226" s="2" t="s">
        <v>1340</v>
      </c>
      <c r="B226" s="3" t="s">
        <v>236</v>
      </c>
      <c r="C226" s="3" t="s">
        <v>38</v>
      </c>
      <c r="D226" s="56" t="s">
        <v>623</v>
      </c>
      <c r="E226" s="56" t="s">
        <v>1190</v>
      </c>
      <c r="F226" s="4" t="s">
        <v>1089</v>
      </c>
      <c r="G226" s="4">
        <v>2021</v>
      </c>
      <c r="H226" s="4" t="s">
        <v>1089</v>
      </c>
      <c r="I226" s="5">
        <v>44477</v>
      </c>
      <c r="J226" s="6" t="s">
        <v>138</v>
      </c>
      <c r="K226" s="7" t="s">
        <v>215</v>
      </c>
      <c r="L226" s="4" t="s">
        <v>62</v>
      </c>
      <c r="M226" s="6" t="s">
        <v>62</v>
      </c>
      <c r="N226" s="6" t="s">
        <v>56</v>
      </c>
      <c r="O226" s="4" t="s">
        <v>56</v>
      </c>
      <c r="P226" s="6" t="s">
        <v>341</v>
      </c>
      <c r="Q226" s="3" t="s">
        <v>56</v>
      </c>
      <c r="R226" s="6" t="s">
        <v>56</v>
      </c>
      <c r="S226" s="4" t="s">
        <v>56</v>
      </c>
      <c r="T226" s="6">
        <f t="shared" si="33"/>
        <v>3</v>
      </c>
      <c r="U226" s="6" t="s">
        <v>49</v>
      </c>
      <c r="V226" s="6">
        <f t="shared" si="34"/>
        <v>3</v>
      </c>
      <c r="W226" s="6" t="s">
        <v>51</v>
      </c>
      <c r="X226" s="6">
        <f t="shared" si="35"/>
        <v>3</v>
      </c>
      <c r="Y226" s="6" t="s">
        <v>51</v>
      </c>
      <c r="Z226" s="6" t="str">
        <f t="shared" si="36"/>
        <v>ALTA</v>
      </c>
      <c r="AA226" s="6" t="s">
        <v>66</v>
      </c>
      <c r="AB226" s="59" t="s">
        <v>1089</v>
      </c>
      <c r="AC226" s="4" t="s">
        <v>55</v>
      </c>
      <c r="AD226" s="4" t="s">
        <v>56</v>
      </c>
      <c r="AE226" s="6" t="s">
        <v>55</v>
      </c>
      <c r="AF226" s="6" t="s">
        <v>55</v>
      </c>
      <c r="AG226" s="6" t="s">
        <v>56</v>
      </c>
      <c r="AH226" s="6" t="s">
        <v>56</v>
      </c>
      <c r="AI226" s="6" t="s">
        <v>56</v>
      </c>
      <c r="AJ226" s="6" t="s">
        <v>56</v>
      </c>
      <c r="AK226" s="6" t="s">
        <v>56</v>
      </c>
      <c r="AL226" s="6" t="s">
        <v>56</v>
      </c>
      <c r="AM226" s="6" t="s">
        <v>56</v>
      </c>
    </row>
    <row r="227" spans="1:39" ht="38.25">
      <c r="A227" s="2" t="s">
        <v>1341</v>
      </c>
      <c r="B227" s="3" t="s">
        <v>236</v>
      </c>
      <c r="C227" s="3" t="s">
        <v>38</v>
      </c>
      <c r="D227" s="56" t="s">
        <v>624</v>
      </c>
      <c r="E227" s="56" t="s">
        <v>1191</v>
      </c>
      <c r="F227" s="4" t="s">
        <v>1076</v>
      </c>
      <c r="G227" s="4">
        <v>2021</v>
      </c>
      <c r="H227" s="4" t="s">
        <v>1076</v>
      </c>
      <c r="I227" s="5">
        <v>44477</v>
      </c>
      <c r="J227" s="6" t="s">
        <v>138</v>
      </c>
      <c r="K227" s="7" t="s">
        <v>215</v>
      </c>
      <c r="L227" s="4" t="s">
        <v>62</v>
      </c>
      <c r="M227" s="6" t="s">
        <v>62</v>
      </c>
      <c r="N227" s="6" t="s">
        <v>56</v>
      </c>
      <c r="O227" s="4" t="s">
        <v>56</v>
      </c>
      <c r="P227" s="6" t="s">
        <v>341</v>
      </c>
      <c r="Q227" s="3" t="s">
        <v>56</v>
      </c>
      <c r="R227" s="6" t="s">
        <v>56</v>
      </c>
      <c r="S227" s="4" t="s">
        <v>56</v>
      </c>
      <c r="T227" s="6">
        <f t="shared" si="33"/>
        <v>3</v>
      </c>
      <c r="U227" s="6" t="s">
        <v>49</v>
      </c>
      <c r="V227" s="6">
        <f t="shared" si="34"/>
        <v>3</v>
      </c>
      <c r="W227" s="6" t="s">
        <v>51</v>
      </c>
      <c r="X227" s="6">
        <f t="shared" si="35"/>
        <v>3</v>
      </c>
      <c r="Y227" s="6" t="s">
        <v>51</v>
      </c>
      <c r="Z227" s="6" t="str">
        <f t="shared" si="36"/>
        <v>ALTA</v>
      </c>
      <c r="AA227" s="6" t="s">
        <v>66</v>
      </c>
      <c r="AB227" s="59" t="s">
        <v>1076</v>
      </c>
      <c r="AC227" s="4" t="s">
        <v>55</v>
      </c>
      <c r="AD227" s="4" t="s">
        <v>56</v>
      </c>
      <c r="AE227" s="6" t="s">
        <v>55</v>
      </c>
      <c r="AF227" s="6" t="s">
        <v>55</v>
      </c>
      <c r="AG227" s="6" t="s">
        <v>56</v>
      </c>
      <c r="AH227" s="6" t="s">
        <v>56</v>
      </c>
      <c r="AI227" s="6" t="s">
        <v>56</v>
      </c>
      <c r="AJ227" s="6" t="s">
        <v>56</v>
      </c>
      <c r="AK227" s="6" t="s">
        <v>56</v>
      </c>
      <c r="AL227" s="6" t="s">
        <v>56</v>
      </c>
      <c r="AM227" s="6" t="s">
        <v>56</v>
      </c>
    </row>
    <row r="228" spans="1:39" ht="38.25">
      <c r="A228" s="2" t="s">
        <v>1342</v>
      </c>
      <c r="B228" s="3" t="s">
        <v>236</v>
      </c>
      <c r="C228" s="3" t="s">
        <v>38</v>
      </c>
      <c r="D228" s="56" t="s">
        <v>625</v>
      </c>
      <c r="E228" s="56" t="s">
        <v>1156</v>
      </c>
      <c r="F228" s="4" t="s">
        <v>1090</v>
      </c>
      <c r="G228" s="4">
        <v>2021</v>
      </c>
      <c r="H228" s="4" t="s">
        <v>1090</v>
      </c>
      <c r="I228" s="5">
        <v>44477</v>
      </c>
      <c r="J228" s="6" t="s">
        <v>138</v>
      </c>
      <c r="K228" s="7" t="s">
        <v>215</v>
      </c>
      <c r="L228" s="4" t="s">
        <v>62</v>
      </c>
      <c r="M228" s="6" t="s">
        <v>62</v>
      </c>
      <c r="N228" s="6" t="s">
        <v>56</v>
      </c>
      <c r="O228" s="4" t="s">
        <v>56</v>
      </c>
      <c r="P228" s="6" t="s">
        <v>341</v>
      </c>
      <c r="Q228" s="3" t="s">
        <v>56</v>
      </c>
      <c r="R228" s="6" t="s">
        <v>56</v>
      </c>
      <c r="S228" s="4" t="s">
        <v>56</v>
      </c>
      <c r="T228" s="6">
        <f t="shared" si="33"/>
        <v>3</v>
      </c>
      <c r="U228" s="6" t="s">
        <v>49</v>
      </c>
      <c r="V228" s="6">
        <f t="shared" si="34"/>
        <v>3</v>
      </c>
      <c r="W228" s="6" t="s">
        <v>51</v>
      </c>
      <c r="X228" s="6">
        <f t="shared" si="35"/>
        <v>3</v>
      </c>
      <c r="Y228" s="6" t="s">
        <v>51</v>
      </c>
      <c r="Z228" s="6" t="str">
        <f t="shared" si="36"/>
        <v>ALTA</v>
      </c>
      <c r="AA228" s="6" t="s">
        <v>66</v>
      </c>
      <c r="AB228" s="59" t="s">
        <v>1090</v>
      </c>
      <c r="AC228" s="4" t="s">
        <v>55</v>
      </c>
      <c r="AD228" s="4" t="s">
        <v>56</v>
      </c>
      <c r="AE228" s="6" t="s">
        <v>55</v>
      </c>
      <c r="AF228" s="6" t="s">
        <v>55</v>
      </c>
      <c r="AG228" s="6" t="s">
        <v>56</v>
      </c>
      <c r="AH228" s="6" t="s">
        <v>56</v>
      </c>
      <c r="AI228" s="6" t="s">
        <v>56</v>
      </c>
      <c r="AJ228" s="6" t="s">
        <v>56</v>
      </c>
      <c r="AK228" s="6" t="s">
        <v>56</v>
      </c>
      <c r="AL228" s="6" t="s">
        <v>56</v>
      </c>
      <c r="AM228" s="6" t="s">
        <v>56</v>
      </c>
    </row>
    <row r="229" spans="1:39" ht="38.25">
      <c r="A229" s="2" t="s">
        <v>1343</v>
      </c>
      <c r="B229" s="3" t="s">
        <v>236</v>
      </c>
      <c r="C229" s="3" t="s">
        <v>38</v>
      </c>
      <c r="D229" s="56" t="s">
        <v>626</v>
      </c>
      <c r="E229" s="56" t="s">
        <v>1156</v>
      </c>
      <c r="F229" s="4" t="s">
        <v>1090</v>
      </c>
      <c r="G229" s="4">
        <v>2021</v>
      </c>
      <c r="H229" s="4" t="s">
        <v>1090</v>
      </c>
      <c r="I229" s="5">
        <v>44477</v>
      </c>
      <c r="J229" s="6" t="s">
        <v>138</v>
      </c>
      <c r="K229" s="7" t="s">
        <v>215</v>
      </c>
      <c r="L229" s="4" t="s">
        <v>62</v>
      </c>
      <c r="M229" s="6" t="s">
        <v>62</v>
      </c>
      <c r="N229" s="6" t="s">
        <v>56</v>
      </c>
      <c r="O229" s="4" t="s">
        <v>56</v>
      </c>
      <c r="P229" s="6" t="s">
        <v>341</v>
      </c>
      <c r="Q229" s="3" t="s">
        <v>56</v>
      </c>
      <c r="R229" s="6" t="s">
        <v>56</v>
      </c>
      <c r="S229" s="4" t="s">
        <v>56</v>
      </c>
      <c r="T229" s="6">
        <f t="shared" si="33"/>
        <v>3</v>
      </c>
      <c r="U229" s="6" t="s">
        <v>49</v>
      </c>
      <c r="V229" s="6">
        <f t="shared" si="34"/>
        <v>3</v>
      </c>
      <c r="W229" s="6" t="s">
        <v>51</v>
      </c>
      <c r="X229" s="6">
        <f t="shared" si="35"/>
        <v>3</v>
      </c>
      <c r="Y229" s="6" t="s">
        <v>51</v>
      </c>
      <c r="Z229" s="6" t="str">
        <f t="shared" si="36"/>
        <v>ALTA</v>
      </c>
      <c r="AA229" s="6" t="s">
        <v>66</v>
      </c>
      <c r="AB229" s="59" t="s">
        <v>1090</v>
      </c>
      <c r="AC229" s="4" t="s">
        <v>55</v>
      </c>
      <c r="AD229" s="4" t="s">
        <v>56</v>
      </c>
      <c r="AE229" s="6" t="s">
        <v>55</v>
      </c>
      <c r="AF229" s="6" t="s">
        <v>55</v>
      </c>
      <c r="AG229" s="6" t="s">
        <v>56</v>
      </c>
      <c r="AH229" s="6" t="s">
        <v>56</v>
      </c>
      <c r="AI229" s="6" t="s">
        <v>56</v>
      </c>
      <c r="AJ229" s="6" t="s">
        <v>56</v>
      </c>
      <c r="AK229" s="6" t="s">
        <v>56</v>
      </c>
      <c r="AL229" s="6" t="s">
        <v>56</v>
      </c>
      <c r="AM229" s="6" t="s">
        <v>56</v>
      </c>
    </row>
    <row r="230" spans="1:39" ht="38.25">
      <c r="A230" s="2" t="s">
        <v>1344</v>
      </c>
      <c r="B230" s="3" t="s">
        <v>236</v>
      </c>
      <c r="C230" s="3" t="s">
        <v>38</v>
      </c>
      <c r="D230" s="56" t="s">
        <v>627</v>
      </c>
      <c r="E230" s="56" t="s">
        <v>1192</v>
      </c>
      <c r="F230" s="4" t="s">
        <v>1090</v>
      </c>
      <c r="G230" s="4">
        <v>2021</v>
      </c>
      <c r="H230" s="4" t="s">
        <v>1090</v>
      </c>
      <c r="I230" s="5">
        <v>44477</v>
      </c>
      <c r="J230" s="6" t="s">
        <v>138</v>
      </c>
      <c r="K230" s="7" t="s">
        <v>215</v>
      </c>
      <c r="L230" s="4" t="s">
        <v>62</v>
      </c>
      <c r="M230" s="6" t="s">
        <v>62</v>
      </c>
      <c r="N230" s="6" t="s">
        <v>56</v>
      </c>
      <c r="O230" s="4" t="s">
        <v>56</v>
      </c>
      <c r="P230" s="6" t="s">
        <v>341</v>
      </c>
      <c r="Q230" s="3" t="s">
        <v>56</v>
      </c>
      <c r="R230" s="6" t="s">
        <v>56</v>
      </c>
      <c r="S230" s="4" t="s">
        <v>56</v>
      </c>
      <c r="T230" s="6">
        <f t="shared" si="33"/>
        <v>3</v>
      </c>
      <c r="U230" s="6" t="s">
        <v>49</v>
      </c>
      <c r="V230" s="6">
        <f t="shared" si="34"/>
        <v>3</v>
      </c>
      <c r="W230" s="6" t="s">
        <v>51</v>
      </c>
      <c r="X230" s="6">
        <f t="shared" si="35"/>
        <v>3</v>
      </c>
      <c r="Y230" s="6" t="s">
        <v>51</v>
      </c>
      <c r="Z230" s="6" t="str">
        <f t="shared" si="36"/>
        <v>ALTA</v>
      </c>
      <c r="AA230" s="6" t="s">
        <v>66</v>
      </c>
      <c r="AB230" s="59" t="s">
        <v>1090</v>
      </c>
      <c r="AC230" s="4" t="s">
        <v>55</v>
      </c>
      <c r="AD230" s="4" t="s">
        <v>56</v>
      </c>
      <c r="AE230" s="6" t="s">
        <v>55</v>
      </c>
      <c r="AF230" s="6" t="s">
        <v>55</v>
      </c>
      <c r="AG230" s="6" t="s">
        <v>56</v>
      </c>
      <c r="AH230" s="6" t="s">
        <v>56</v>
      </c>
      <c r="AI230" s="6" t="s">
        <v>56</v>
      </c>
      <c r="AJ230" s="6" t="s">
        <v>56</v>
      </c>
      <c r="AK230" s="6" t="s">
        <v>56</v>
      </c>
      <c r="AL230" s="6" t="s">
        <v>56</v>
      </c>
      <c r="AM230" s="6" t="s">
        <v>56</v>
      </c>
    </row>
    <row r="231" spans="1:39" ht="38.25">
      <c r="A231" s="2" t="s">
        <v>1345</v>
      </c>
      <c r="B231" s="3" t="s">
        <v>236</v>
      </c>
      <c r="C231" s="3" t="s">
        <v>38</v>
      </c>
      <c r="D231" s="56" t="s">
        <v>628</v>
      </c>
      <c r="E231" s="56" t="s">
        <v>1190</v>
      </c>
      <c r="F231" s="4" t="s">
        <v>1091</v>
      </c>
      <c r="G231" s="4">
        <v>2021</v>
      </c>
      <c r="H231" s="4" t="s">
        <v>1091</v>
      </c>
      <c r="I231" s="5">
        <v>44477</v>
      </c>
      <c r="J231" s="6" t="s">
        <v>138</v>
      </c>
      <c r="K231" s="7" t="s">
        <v>215</v>
      </c>
      <c r="L231" s="4" t="s">
        <v>62</v>
      </c>
      <c r="M231" s="6" t="s">
        <v>62</v>
      </c>
      <c r="N231" s="6" t="s">
        <v>56</v>
      </c>
      <c r="O231" s="4" t="s">
        <v>56</v>
      </c>
      <c r="P231" s="6" t="s">
        <v>341</v>
      </c>
      <c r="Q231" s="3" t="s">
        <v>56</v>
      </c>
      <c r="R231" s="6" t="s">
        <v>56</v>
      </c>
      <c r="S231" s="4" t="s">
        <v>56</v>
      </c>
      <c r="T231" s="6">
        <f t="shared" si="33"/>
        <v>3</v>
      </c>
      <c r="U231" s="6" t="s">
        <v>49</v>
      </c>
      <c r="V231" s="6">
        <f t="shared" si="34"/>
        <v>3</v>
      </c>
      <c r="W231" s="6" t="s">
        <v>51</v>
      </c>
      <c r="X231" s="6">
        <f t="shared" si="35"/>
        <v>3</v>
      </c>
      <c r="Y231" s="6" t="s">
        <v>51</v>
      </c>
      <c r="Z231" s="6" t="str">
        <f t="shared" si="36"/>
        <v>ALTA</v>
      </c>
      <c r="AA231" s="6" t="s">
        <v>66</v>
      </c>
      <c r="AB231" s="59" t="s">
        <v>1091</v>
      </c>
      <c r="AC231" s="4" t="s">
        <v>55</v>
      </c>
      <c r="AD231" s="4" t="s">
        <v>56</v>
      </c>
      <c r="AE231" s="6" t="s">
        <v>55</v>
      </c>
      <c r="AF231" s="6" t="s">
        <v>55</v>
      </c>
      <c r="AG231" s="6" t="s">
        <v>56</v>
      </c>
      <c r="AH231" s="6" t="s">
        <v>56</v>
      </c>
      <c r="AI231" s="6" t="s">
        <v>56</v>
      </c>
      <c r="AJ231" s="6" t="s">
        <v>56</v>
      </c>
      <c r="AK231" s="6" t="s">
        <v>56</v>
      </c>
      <c r="AL231" s="6" t="s">
        <v>56</v>
      </c>
      <c r="AM231" s="6" t="s">
        <v>56</v>
      </c>
    </row>
    <row r="232" spans="1:39" ht="38.25">
      <c r="A232" s="2" t="s">
        <v>1346</v>
      </c>
      <c r="B232" s="3" t="s">
        <v>236</v>
      </c>
      <c r="C232" s="3" t="s">
        <v>38</v>
      </c>
      <c r="D232" s="56" t="s">
        <v>629</v>
      </c>
      <c r="E232" s="56" t="s">
        <v>1168</v>
      </c>
      <c r="F232" s="4" t="s">
        <v>97</v>
      </c>
      <c r="G232" s="4">
        <v>2021</v>
      </c>
      <c r="H232" s="4" t="s">
        <v>97</v>
      </c>
      <c r="I232" s="5">
        <v>44477</v>
      </c>
      <c r="J232" s="6" t="s">
        <v>138</v>
      </c>
      <c r="K232" s="7" t="s">
        <v>215</v>
      </c>
      <c r="L232" s="4" t="s">
        <v>62</v>
      </c>
      <c r="M232" s="6" t="s">
        <v>62</v>
      </c>
      <c r="N232" s="6" t="s">
        <v>56</v>
      </c>
      <c r="O232" s="4" t="s">
        <v>56</v>
      </c>
      <c r="P232" s="6" t="s">
        <v>341</v>
      </c>
      <c r="Q232" s="3" t="s">
        <v>56</v>
      </c>
      <c r="R232" s="6" t="s">
        <v>56</v>
      </c>
      <c r="S232" s="4" t="s">
        <v>56</v>
      </c>
      <c r="T232" s="6">
        <f t="shared" si="33"/>
        <v>3</v>
      </c>
      <c r="U232" s="6" t="s">
        <v>49</v>
      </c>
      <c r="V232" s="6">
        <f t="shared" si="34"/>
        <v>3</v>
      </c>
      <c r="W232" s="6" t="s">
        <v>51</v>
      </c>
      <c r="X232" s="6">
        <f t="shared" si="35"/>
        <v>3</v>
      </c>
      <c r="Y232" s="6" t="s">
        <v>51</v>
      </c>
      <c r="Z232" s="6" t="str">
        <f t="shared" si="36"/>
        <v>ALTA</v>
      </c>
      <c r="AA232" s="6" t="s">
        <v>66</v>
      </c>
      <c r="AB232" s="59" t="s">
        <v>97</v>
      </c>
      <c r="AC232" s="4" t="s">
        <v>55</v>
      </c>
      <c r="AD232" s="4" t="s">
        <v>56</v>
      </c>
      <c r="AE232" s="6" t="s">
        <v>55</v>
      </c>
      <c r="AF232" s="6" t="s">
        <v>55</v>
      </c>
      <c r="AG232" s="6" t="s">
        <v>56</v>
      </c>
      <c r="AH232" s="6" t="s">
        <v>56</v>
      </c>
      <c r="AI232" s="6" t="s">
        <v>56</v>
      </c>
      <c r="AJ232" s="6" t="s">
        <v>56</v>
      </c>
      <c r="AK232" s="6" t="s">
        <v>56</v>
      </c>
      <c r="AL232" s="6" t="s">
        <v>56</v>
      </c>
      <c r="AM232" s="6" t="s">
        <v>56</v>
      </c>
    </row>
    <row r="233" spans="1:39" ht="38.25">
      <c r="A233" s="2" t="s">
        <v>1347</v>
      </c>
      <c r="B233" s="3" t="s">
        <v>236</v>
      </c>
      <c r="C233" s="3" t="s">
        <v>38</v>
      </c>
      <c r="D233" s="56" t="s">
        <v>630</v>
      </c>
      <c r="E233" s="56" t="s">
        <v>1180</v>
      </c>
      <c r="F233" s="4" t="s">
        <v>1092</v>
      </c>
      <c r="G233" s="4">
        <v>2021</v>
      </c>
      <c r="H233" s="4" t="s">
        <v>1092</v>
      </c>
      <c r="I233" s="5">
        <v>44477</v>
      </c>
      <c r="J233" s="6" t="s">
        <v>138</v>
      </c>
      <c r="K233" s="7" t="s">
        <v>215</v>
      </c>
      <c r="L233" s="4" t="s">
        <v>62</v>
      </c>
      <c r="M233" s="6" t="s">
        <v>62</v>
      </c>
      <c r="N233" s="6" t="s">
        <v>56</v>
      </c>
      <c r="O233" s="4" t="s">
        <v>56</v>
      </c>
      <c r="P233" s="6" t="s">
        <v>341</v>
      </c>
      <c r="Q233" s="3" t="s">
        <v>56</v>
      </c>
      <c r="R233" s="6" t="s">
        <v>56</v>
      </c>
      <c r="S233" s="4" t="s">
        <v>56</v>
      </c>
      <c r="T233" s="6">
        <f t="shared" si="33"/>
        <v>3</v>
      </c>
      <c r="U233" s="6" t="s">
        <v>49</v>
      </c>
      <c r="V233" s="6">
        <f t="shared" si="34"/>
        <v>3</v>
      </c>
      <c r="W233" s="6" t="s">
        <v>51</v>
      </c>
      <c r="X233" s="6">
        <f t="shared" si="35"/>
        <v>3</v>
      </c>
      <c r="Y233" s="6" t="s">
        <v>51</v>
      </c>
      <c r="Z233" s="6" t="str">
        <f t="shared" si="36"/>
        <v>ALTA</v>
      </c>
      <c r="AA233" s="6" t="s">
        <v>66</v>
      </c>
      <c r="AB233" s="59" t="s">
        <v>1092</v>
      </c>
      <c r="AC233" s="4" t="s">
        <v>55</v>
      </c>
      <c r="AD233" s="4" t="s">
        <v>56</v>
      </c>
      <c r="AE233" s="6" t="s">
        <v>55</v>
      </c>
      <c r="AF233" s="6" t="s">
        <v>55</v>
      </c>
      <c r="AG233" s="6" t="s">
        <v>56</v>
      </c>
      <c r="AH233" s="6" t="s">
        <v>56</v>
      </c>
      <c r="AI233" s="6" t="s">
        <v>56</v>
      </c>
      <c r="AJ233" s="6" t="s">
        <v>56</v>
      </c>
      <c r="AK233" s="6" t="s">
        <v>56</v>
      </c>
      <c r="AL233" s="6" t="s">
        <v>56</v>
      </c>
      <c r="AM233" s="6" t="s">
        <v>56</v>
      </c>
    </row>
    <row r="234" spans="1:39" ht="38.25">
      <c r="A234" s="2" t="s">
        <v>1348</v>
      </c>
      <c r="B234" s="3" t="s">
        <v>236</v>
      </c>
      <c r="C234" s="3" t="s">
        <v>38</v>
      </c>
      <c r="D234" s="56" t="s">
        <v>631</v>
      </c>
      <c r="E234" s="56" t="s">
        <v>1180</v>
      </c>
      <c r="F234" s="4" t="s">
        <v>97</v>
      </c>
      <c r="G234" s="4">
        <v>2021</v>
      </c>
      <c r="H234" s="4" t="s">
        <v>97</v>
      </c>
      <c r="I234" s="5">
        <v>44477</v>
      </c>
      <c r="J234" s="6" t="s">
        <v>138</v>
      </c>
      <c r="K234" s="7" t="s">
        <v>215</v>
      </c>
      <c r="L234" s="4" t="s">
        <v>62</v>
      </c>
      <c r="M234" s="6" t="s">
        <v>62</v>
      </c>
      <c r="N234" s="6" t="s">
        <v>56</v>
      </c>
      <c r="O234" s="4" t="s">
        <v>56</v>
      </c>
      <c r="P234" s="6" t="s">
        <v>341</v>
      </c>
      <c r="Q234" s="3" t="s">
        <v>56</v>
      </c>
      <c r="R234" s="6" t="s">
        <v>56</v>
      </c>
      <c r="S234" s="4" t="s">
        <v>56</v>
      </c>
      <c r="T234" s="6">
        <f t="shared" si="33"/>
        <v>3</v>
      </c>
      <c r="U234" s="6" t="s">
        <v>49</v>
      </c>
      <c r="V234" s="6">
        <f t="shared" si="34"/>
        <v>3</v>
      </c>
      <c r="W234" s="6" t="s">
        <v>51</v>
      </c>
      <c r="X234" s="6">
        <f t="shared" si="35"/>
        <v>3</v>
      </c>
      <c r="Y234" s="6" t="s">
        <v>51</v>
      </c>
      <c r="Z234" s="6" t="str">
        <f t="shared" si="36"/>
        <v>ALTA</v>
      </c>
      <c r="AA234" s="6" t="s">
        <v>66</v>
      </c>
      <c r="AB234" s="59" t="s">
        <v>97</v>
      </c>
      <c r="AC234" s="4" t="s">
        <v>55</v>
      </c>
      <c r="AD234" s="4" t="s">
        <v>56</v>
      </c>
      <c r="AE234" s="6" t="s">
        <v>55</v>
      </c>
      <c r="AF234" s="6" t="s">
        <v>55</v>
      </c>
      <c r="AG234" s="6" t="s">
        <v>56</v>
      </c>
      <c r="AH234" s="6" t="s">
        <v>56</v>
      </c>
      <c r="AI234" s="6" t="s">
        <v>56</v>
      </c>
      <c r="AJ234" s="6" t="s">
        <v>56</v>
      </c>
      <c r="AK234" s="6" t="s">
        <v>56</v>
      </c>
      <c r="AL234" s="6" t="s">
        <v>56</v>
      </c>
      <c r="AM234" s="6" t="s">
        <v>56</v>
      </c>
    </row>
    <row r="235" spans="1:39" ht="38.25">
      <c r="A235" s="2" t="s">
        <v>1349</v>
      </c>
      <c r="B235" s="3" t="s">
        <v>236</v>
      </c>
      <c r="C235" s="3" t="s">
        <v>38</v>
      </c>
      <c r="D235" s="56" t="s">
        <v>632</v>
      </c>
      <c r="E235" s="56" t="s">
        <v>1168</v>
      </c>
      <c r="F235" s="4" t="s">
        <v>1093</v>
      </c>
      <c r="G235" s="4">
        <v>2021</v>
      </c>
      <c r="H235" s="4" t="s">
        <v>1093</v>
      </c>
      <c r="I235" s="5">
        <v>44477</v>
      </c>
      <c r="J235" s="6" t="s">
        <v>138</v>
      </c>
      <c r="K235" s="7" t="s">
        <v>215</v>
      </c>
      <c r="L235" s="4" t="s">
        <v>62</v>
      </c>
      <c r="M235" s="6" t="s">
        <v>62</v>
      </c>
      <c r="N235" s="6" t="s">
        <v>56</v>
      </c>
      <c r="O235" s="4" t="s">
        <v>56</v>
      </c>
      <c r="P235" s="6" t="s">
        <v>341</v>
      </c>
      <c r="Q235" s="3" t="s">
        <v>56</v>
      </c>
      <c r="R235" s="6" t="s">
        <v>56</v>
      </c>
      <c r="S235" s="4" t="s">
        <v>56</v>
      </c>
      <c r="T235" s="6">
        <f t="shared" si="33"/>
        <v>3</v>
      </c>
      <c r="U235" s="6" t="s">
        <v>49</v>
      </c>
      <c r="V235" s="6">
        <f t="shared" si="34"/>
        <v>3</v>
      </c>
      <c r="W235" s="6" t="s">
        <v>51</v>
      </c>
      <c r="X235" s="6">
        <f t="shared" si="35"/>
        <v>3</v>
      </c>
      <c r="Y235" s="6" t="s">
        <v>51</v>
      </c>
      <c r="Z235" s="6" t="str">
        <f t="shared" si="36"/>
        <v>ALTA</v>
      </c>
      <c r="AA235" s="6" t="s">
        <v>66</v>
      </c>
      <c r="AB235" s="59" t="s">
        <v>1093</v>
      </c>
      <c r="AC235" s="4" t="s">
        <v>55</v>
      </c>
      <c r="AD235" s="4" t="s">
        <v>56</v>
      </c>
      <c r="AE235" s="6" t="s">
        <v>55</v>
      </c>
      <c r="AF235" s="6" t="s">
        <v>55</v>
      </c>
      <c r="AG235" s="6" t="s">
        <v>56</v>
      </c>
      <c r="AH235" s="6" t="s">
        <v>56</v>
      </c>
      <c r="AI235" s="6" t="s">
        <v>56</v>
      </c>
      <c r="AJ235" s="6" t="s">
        <v>56</v>
      </c>
      <c r="AK235" s="6" t="s">
        <v>56</v>
      </c>
      <c r="AL235" s="6" t="s">
        <v>56</v>
      </c>
      <c r="AM235" s="6" t="s">
        <v>56</v>
      </c>
    </row>
    <row r="236" spans="1:39" ht="38.25">
      <c r="A236" s="2" t="s">
        <v>1350</v>
      </c>
      <c r="B236" s="3" t="s">
        <v>236</v>
      </c>
      <c r="C236" s="3" t="s">
        <v>38</v>
      </c>
      <c r="D236" s="56" t="s">
        <v>633</v>
      </c>
      <c r="E236" s="56" t="s">
        <v>1167</v>
      </c>
      <c r="F236" s="4" t="s">
        <v>1094</v>
      </c>
      <c r="G236" s="4">
        <v>2021</v>
      </c>
      <c r="H236" s="4" t="s">
        <v>1094</v>
      </c>
      <c r="I236" s="5">
        <v>44477</v>
      </c>
      <c r="J236" s="6" t="s">
        <v>138</v>
      </c>
      <c r="K236" s="7" t="s">
        <v>215</v>
      </c>
      <c r="L236" s="4" t="s">
        <v>62</v>
      </c>
      <c r="M236" s="6" t="s">
        <v>62</v>
      </c>
      <c r="N236" s="6" t="s">
        <v>56</v>
      </c>
      <c r="O236" s="4" t="s">
        <v>56</v>
      </c>
      <c r="P236" s="6" t="s">
        <v>341</v>
      </c>
      <c r="Q236" s="3" t="s">
        <v>56</v>
      </c>
      <c r="R236" s="6" t="s">
        <v>56</v>
      </c>
      <c r="S236" s="4" t="s">
        <v>56</v>
      </c>
      <c r="T236" s="6">
        <f t="shared" si="33"/>
        <v>3</v>
      </c>
      <c r="U236" s="6" t="s">
        <v>49</v>
      </c>
      <c r="V236" s="6">
        <f t="shared" si="34"/>
        <v>3</v>
      </c>
      <c r="W236" s="6" t="s">
        <v>51</v>
      </c>
      <c r="X236" s="6">
        <f t="shared" si="35"/>
        <v>3</v>
      </c>
      <c r="Y236" s="6" t="s">
        <v>51</v>
      </c>
      <c r="Z236" s="6" t="str">
        <f t="shared" si="36"/>
        <v>ALTA</v>
      </c>
      <c r="AA236" s="6" t="s">
        <v>66</v>
      </c>
      <c r="AB236" s="59" t="s">
        <v>1094</v>
      </c>
      <c r="AC236" s="4" t="s">
        <v>55</v>
      </c>
      <c r="AD236" s="4" t="s">
        <v>56</v>
      </c>
      <c r="AE236" s="6" t="s">
        <v>55</v>
      </c>
      <c r="AF236" s="6" t="s">
        <v>55</v>
      </c>
      <c r="AG236" s="6" t="s">
        <v>56</v>
      </c>
      <c r="AH236" s="6" t="s">
        <v>56</v>
      </c>
      <c r="AI236" s="6" t="s">
        <v>56</v>
      </c>
      <c r="AJ236" s="6" t="s">
        <v>56</v>
      </c>
      <c r="AK236" s="6" t="s">
        <v>56</v>
      </c>
      <c r="AL236" s="6" t="s">
        <v>56</v>
      </c>
      <c r="AM236" s="6" t="s">
        <v>56</v>
      </c>
    </row>
    <row r="237" spans="1:39" ht="38.25">
      <c r="A237" s="2" t="s">
        <v>1351</v>
      </c>
      <c r="B237" s="3" t="s">
        <v>236</v>
      </c>
      <c r="C237" s="3" t="s">
        <v>38</v>
      </c>
      <c r="D237" s="56" t="s">
        <v>634</v>
      </c>
      <c r="E237" s="56" t="s">
        <v>1193</v>
      </c>
      <c r="F237" s="4" t="s">
        <v>1095</v>
      </c>
      <c r="G237" s="4">
        <v>2021</v>
      </c>
      <c r="H237" s="4" t="s">
        <v>1095</v>
      </c>
      <c r="I237" s="5">
        <v>44477</v>
      </c>
      <c r="J237" s="6" t="s">
        <v>138</v>
      </c>
      <c r="K237" s="7" t="s">
        <v>215</v>
      </c>
      <c r="L237" s="4" t="s">
        <v>62</v>
      </c>
      <c r="M237" s="6" t="s">
        <v>62</v>
      </c>
      <c r="N237" s="6" t="s">
        <v>56</v>
      </c>
      <c r="O237" s="4" t="s">
        <v>56</v>
      </c>
      <c r="P237" s="6" t="s">
        <v>341</v>
      </c>
      <c r="Q237" s="3" t="s">
        <v>56</v>
      </c>
      <c r="R237" s="6" t="s">
        <v>56</v>
      </c>
      <c r="S237" s="4" t="s">
        <v>56</v>
      </c>
      <c r="T237" s="6">
        <f t="shared" si="33"/>
        <v>3</v>
      </c>
      <c r="U237" s="6" t="s">
        <v>49</v>
      </c>
      <c r="V237" s="6">
        <f t="shared" si="34"/>
        <v>3</v>
      </c>
      <c r="W237" s="6" t="s">
        <v>51</v>
      </c>
      <c r="X237" s="6">
        <f t="shared" si="35"/>
        <v>3</v>
      </c>
      <c r="Y237" s="6" t="s">
        <v>51</v>
      </c>
      <c r="Z237" s="6" t="str">
        <f t="shared" si="36"/>
        <v>ALTA</v>
      </c>
      <c r="AA237" s="6" t="s">
        <v>66</v>
      </c>
      <c r="AB237" s="59" t="s">
        <v>1095</v>
      </c>
      <c r="AC237" s="4" t="s">
        <v>55</v>
      </c>
      <c r="AD237" s="4" t="s">
        <v>56</v>
      </c>
      <c r="AE237" s="6" t="s">
        <v>55</v>
      </c>
      <c r="AF237" s="6" t="s">
        <v>55</v>
      </c>
      <c r="AG237" s="6" t="s">
        <v>56</v>
      </c>
      <c r="AH237" s="6" t="s">
        <v>56</v>
      </c>
      <c r="AI237" s="6" t="s">
        <v>56</v>
      </c>
      <c r="AJ237" s="6" t="s">
        <v>56</v>
      </c>
      <c r="AK237" s="6" t="s">
        <v>56</v>
      </c>
      <c r="AL237" s="6" t="s">
        <v>56</v>
      </c>
      <c r="AM237" s="6" t="s">
        <v>56</v>
      </c>
    </row>
    <row r="238" spans="1:39" ht="38.25">
      <c r="A238" s="2" t="s">
        <v>1352</v>
      </c>
      <c r="B238" s="3" t="s">
        <v>236</v>
      </c>
      <c r="C238" s="3" t="s">
        <v>38</v>
      </c>
      <c r="D238" s="56" t="s">
        <v>635</v>
      </c>
      <c r="E238" s="56" t="s">
        <v>1162</v>
      </c>
      <c r="F238" s="4" t="s">
        <v>1093</v>
      </c>
      <c r="G238" s="4">
        <v>2021</v>
      </c>
      <c r="H238" s="4" t="s">
        <v>1093</v>
      </c>
      <c r="I238" s="5">
        <v>44477</v>
      </c>
      <c r="J238" s="6" t="s">
        <v>138</v>
      </c>
      <c r="K238" s="7" t="s">
        <v>215</v>
      </c>
      <c r="L238" s="4" t="s">
        <v>62</v>
      </c>
      <c r="M238" s="6" t="s">
        <v>62</v>
      </c>
      <c r="N238" s="6" t="s">
        <v>56</v>
      </c>
      <c r="O238" s="4" t="s">
        <v>56</v>
      </c>
      <c r="P238" s="6" t="s">
        <v>341</v>
      </c>
      <c r="Q238" s="3" t="s">
        <v>56</v>
      </c>
      <c r="R238" s="6" t="s">
        <v>56</v>
      </c>
      <c r="S238" s="4" t="s">
        <v>56</v>
      </c>
      <c r="T238" s="6">
        <f t="shared" si="33"/>
        <v>3</v>
      </c>
      <c r="U238" s="6" t="s">
        <v>49</v>
      </c>
      <c r="V238" s="6">
        <f t="shared" si="34"/>
        <v>3</v>
      </c>
      <c r="W238" s="6" t="s">
        <v>51</v>
      </c>
      <c r="X238" s="6">
        <f t="shared" si="35"/>
        <v>3</v>
      </c>
      <c r="Y238" s="6" t="s">
        <v>51</v>
      </c>
      <c r="Z238" s="6" t="str">
        <f t="shared" si="36"/>
        <v>ALTA</v>
      </c>
      <c r="AA238" s="6" t="s">
        <v>66</v>
      </c>
      <c r="AB238" s="59" t="s">
        <v>1093</v>
      </c>
      <c r="AC238" s="4" t="s">
        <v>55</v>
      </c>
      <c r="AD238" s="4" t="s">
        <v>56</v>
      </c>
      <c r="AE238" s="6" t="s">
        <v>55</v>
      </c>
      <c r="AF238" s="6" t="s">
        <v>55</v>
      </c>
      <c r="AG238" s="6" t="s">
        <v>56</v>
      </c>
      <c r="AH238" s="6" t="s">
        <v>56</v>
      </c>
      <c r="AI238" s="6" t="s">
        <v>56</v>
      </c>
      <c r="AJ238" s="6" t="s">
        <v>56</v>
      </c>
      <c r="AK238" s="6" t="s">
        <v>56</v>
      </c>
      <c r="AL238" s="6" t="s">
        <v>56</v>
      </c>
      <c r="AM238" s="6" t="s">
        <v>56</v>
      </c>
    </row>
    <row r="239" spans="1:39" ht="38.25">
      <c r="A239" s="2" t="s">
        <v>1353</v>
      </c>
      <c r="B239" s="3" t="s">
        <v>236</v>
      </c>
      <c r="C239" s="3" t="s">
        <v>38</v>
      </c>
      <c r="D239" s="56" t="s">
        <v>636</v>
      </c>
      <c r="E239" s="56" t="s">
        <v>1194</v>
      </c>
      <c r="F239" s="4" t="s">
        <v>1066</v>
      </c>
      <c r="G239" s="4">
        <v>2021</v>
      </c>
      <c r="H239" s="4" t="s">
        <v>1066</v>
      </c>
      <c r="I239" s="5">
        <v>44477</v>
      </c>
      <c r="J239" s="6" t="s">
        <v>138</v>
      </c>
      <c r="K239" s="7" t="s">
        <v>215</v>
      </c>
      <c r="L239" s="4" t="s">
        <v>62</v>
      </c>
      <c r="M239" s="6" t="s">
        <v>62</v>
      </c>
      <c r="N239" s="6" t="s">
        <v>56</v>
      </c>
      <c r="O239" s="4" t="s">
        <v>56</v>
      </c>
      <c r="P239" s="6" t="s">
        <v>341</v>
      </c>
      <c r="Q239" s="3" t="s">
        <v>56</v>
      </c>
      <c r="R239" s="6" t="s">
        <v>56</v>
      </c>
      <c r="S239" s="4" t="s">
        <v>56</v>
      </c>
      <c r="T239" s="6">
        <f t="shared" si="33"/>
        <v>3</v>
      </c>
      <c r="U239" s="6" t="s">
        <v>49</v>
      </c>
      <c r="V239" s="6">
        <f t="shared" si="34"/>
        <v>3</v>
      </c>
      <c r="W239" s="6" t="s">
        <v>51</v>
      </c>
      <c r="X239" s="6">
        <f t="shared" si="35"/>
        <v>3</v>
      </c>
      <c r="Y239" s="6" t="s">
        <v>51</v>
      </c>
      <c r="Z239" s="6" t="str">
        <f t="shared" si="36"/>
        <v>ALTA</v>
      </c>
      <c r="AA239" s="6" t="s">
        <v>66</v>
      </c>
      <c r="AB239" s="59" t="s">
        <v>1066</v>
      </c>
      <c r="AC239" s="4" t="s">
        <v>55</v>
      </c>
      <c r="AD239" s="4" t="s">
        <v>56</v>
      </c>
      <c r="AE239" s="6" t="s">
        <v>55</v>
      </c>
      <c r="AF239" s="6" t="s">
        <v>55</v>
      </c>
      <c r="AG239" s="6" t="s">
        <v>56</v>
      </c>
      <c r="AH239" s="6" t="s">
        <v>56</v>
      </c>
      <c r="AI239" s="6" t="s">
        <v>56</v>
      </c>
      <c r="AJ239" s="6" t="s">
        <v>56</v>
      </c>
      <c r="AK239" s="6" t="s">
        <v>56</v>
      </c>
      <c r="AL239" s="6" t="s">
        <v>56</v>
      </c>
      <c r="AM239" s="6" t="s">
        <v>56</v>
      </c>
    </row>
    <row r="240" spans="1:39" ht="38.25">
      <c r="A240" s="2" t="s">
        <v>1354</v>
      </c>
      <c r="B240" s="3" t="s">
        <v>236</v>
      </c>
      <c r="C240" s="3" t="s">
        <v>38</v>
      </c>
      <c r="D240" s="56" t="s">
        <v>637</v>
      </c>
      <c r="E240" s="56" t="s">
        <v>1180</v>
      </c>
      <c r="F240" s="4" t="s">
        <v>1096</v>
      </c>
      <c r="G240" s="4">
        <v>2021</v>
      </c>
      <c r="H240" s="4" t="s">
        <v>1096</v>
      </c>
      <c r="I240" s="5">
        <v>44477</v>
      </c>
      <c r="J240" s="6" t="s">
        <v>138</v>
      </c>
      <c r="K240" s="7" t="s">
        <v>215</v>
      </c>
      <c r="L240" s="4" t="s">
        <v>62</v>
      </c>
      <c r="M240" s="6" t="s">
        <v>62</v>
      </c>
      <c r="N240" s="6" t="s">
        <v>56</v>
      </c>
      <c r="O240" s="4" t="s">
        <v>56</v>
      </c>
      <c r="P240" s="6" t="s">
        <v>341</v>
      </c>
      <c r="Q240" s="3" t="s">
        <v>56</v>
      </c>
      <c r="R240" s="6" t="s">
        <v>56</v>
      </c>
      <c r="S240" s="4" t="s">
        <v>56</v>
      </c>
      <c r="T240" s="6">
        <f t="shared" si="33"/>
        <v>3</v>
      </c>
      <c r="U240" s="6" t="s">
        <v>49</v>
      </c>
      <c r="V240" s="6">
        <f t="shared" si="34"/>
        <v>3</v>
      </c>
      <c r="W240" s="6" t="s">
        <v>51</v>
      </c>
      <c r="X240" s="6">
        <f t="shared" si="35"/>
        <v>3</v>
      </c>
      <c r="Y240" s="6" t="s">
        <v>51</v>
      </c>
      <c r="Z240" s="6" t="str">
        <f t="shared" si="36"/>
        <v>ALTA</v>
      </c>
      <c r="AA240" s="6" t="s">
        <v>66</v>
      </c>
      <c r="AB240" s="59" t="s">
        <v>1096</v>
      </c>
      <c r="AC240" s="4" t="s">
        <v>55</v>
      </c>
      <c r="AD240" s="4" t="s">
        <v>56</v>
      </c>
      <c r="AE240" s="6" t="s">
        <v>55</v>
      </c>
      <c r="AF240" s="6" t="s">
        <v>55</v>
      </c>
      <c r="AG240" s="6" t="s">
        <v>56</v>
      </c>
      <c r="AH240" s="6" t="s">
        <v>56</v>
      </c>
      <c r="AI240" s="6" t="s">
        <v>56</v>
      </c>
      <c r="AJ240" s="6" t="s">
        <v>56</v>
      </c>
      <c r="AK240" s="6" t="s">
        <v>56</v>
      </c>
      <c r="AL240" s="6" t="s">
        <v>56</v>
      </c>
      <c r="AM240" s="6" t="s">
        <v>56</v>
      </c>
    </row>
    <row r="241" spans="1:39" ht="38.25">
      <c r="A241" s="2" t="s">
        <v>1355</v>
      </c>
      <c r="B241" s="3" t="s">
        <v>236</v>
      </c>
      <c r="C241" s="3" t="s">
        <v>38</v>
      </c>
      <c r="D241" s="56" t="s">
        <v>638</v>
      </c>
      <c r="E241" s="56" t="s">
        <v>1168</v>
      </c>
      <c r="F241" s="4" t="s">
        <v>1096</v>
      </c>
      <c r="G241" s="4">
        <v>2021</v>
      </c>
      <c r="H241" s="4" t="s">
        <v>1096</v>
      </c>
      <c r="I241" s="5">
        <v>44477</v>
      </c>
      <c r="J241" s="6" t="s">
        <v>138</v>
      </c>
      <c r="K241" s="7" t="s">
        <v>215</v>
      </c>
      <c r="L241" s="4" t="s">
        <v>62</v>
      </c>
      <c r="M241" s="6" t="s">
        <v>62</v>
      </c>
      <c r="N241" s="6" t="s">
        <v>56</v>
      </c>
      <c r="O241" s="4" t="s">
        <v>56</v>
      </c>
      <c r="P241" s="6" t="s">
        <v>341</v>
      </c>
      <c r="Q241" s="3" t="s">
        <v>56</v>
      </c>
      <c r="R241" s="6" t="s">
        <v>56</v>
      </c>
      <c r="S241" s="4" t="s">
        <v>56</v>
      </c>
      <c r="T241" s="6">
        <f t="shared" si="33"/>
        <v>3</v>
      </c>
      <c r="U241" s="6" t="s">
        <v>49</v>
      </c>
      <c r="V241" s="6">
        <f t="shared" si="34"/>
        <v>3</v>
      </c>
      <c r="W241" s="6" t="s">
        <v>51</v>
      </c>
      <c r="X241" s="6">
        <f t="shared" si="35"/>
        <v>3</v>
      </c>
      <c r="Y241" s="6" t="s">
        <v>51</v>
      </c>
      <c r="Z241" s="6" t="str">
        <f t="shared" si="36"/>
        <v>ALTA</v>
      </c>
      <c r="AA241" s="6" t="s">
        <v>66</v>
      </c>
      <c r="AB241" s="59" t="s">
        <v>1096</v>
      </c>
      <c r="AC241" s="4" t="s">
        <v>55</v>
      </c>
      <c r="AD241" s="4" t="s">
        <v>56</v>
      </c>
      <c r="AE241" s="6" t="s">
        <v>55</v>
      </c>
      <c r="AF241" s="6" t="s">
        <v>55</v>
      </c>
      <c r="AG241" s="6" t="s">
        <v>56</v>
      </c>
      <c r="AH241" s="6" t="s">
        <v>56</v>
      </c>
      <c r="AI241" s="6" t="s">
        <v>56</v>
      </c>
      <c r="AJ241" s="6" t="s">
        <v>56</v>
      </c>
      <c r="AK241" s="6" t="s">
        <v>56</v>
      </c>
      <c r="AL241" s="6" t="s">
        <v>56</v>
      </c>
      <c r="AM241" s="6" t="s">
        <v>56</v>
      </c>
    </row>
    <row r="242" spans="1:39" ht="38.25">
      <c r="A242" s="2" t="s">
        <v>1356</v>
      </c>
      <c r="B242" s="3" t="s">
        <v>236</v>
      </c>
      <c r="C242" s="3" t="s">
        <v>38</v>
      </c>
      <c r="D242" s="56" t="s">
        <v>639</v>
      </c>
      <c r="E242" s="56" t="s">
        <v>1180</v>
      </c>
      <c r="F242" s="4" t="s">
        <v>1096</v>
      </c>
      <c r="G242" s="4">
        <v>2021</v>
      </c>
      <c r="H242" s="4" t="s">
        <v>1096</v>
      </c>
      <c r="I242" s="5">
        <v>44477</v>
      </c>
      <c r="J242" s="6" t="s">
        <v>138</v>
      </c>
      <c r="K242" s="7" t="s">
        <v>215</v>
      </c>
      <c r="L242" s="4" t="s">
        <v>62</v>
      </c>
      <c r="M242" s="6" t="s">
        <v>62</v>
      </c>
      <c r="N242" s="6" t="s">
        <v>56</v>
      </c>
      <c r="O242" s="4" t="s">
        <v>56</v>
      </c>
      <c r="P242" s="6" t="s">
        <v>341</v>
      </c>
      <c r="Q242" s="3" t="s">
        <v>56</v>
      </c>
      <c r="R242" s="6" t="s">
        <v>56</v>
      </c>
      <c r="S242" s="4" t="s">
        <v>56</v>
      </c>
      <c r="T242" s="6">
        <f t="shared" si="33"/>
        <v>3</v>
      </c>
      <c r="U242" s="6" t="s">
        <v>49</v>
      </c>
      <c r="V242" s="6">
        <f t="shared" si="34"/>
        <v>3</v>
      </c>
      <c r="W242" s="6" t="s">
        <v>51</v>
      </c>
      <c r="X242" s="6">
        <f t="shared" si="35"/>
        <v>3</v>
      </c>
      <c r="Y242" s="6" t="s">
        <v>51</v>
      </c>
      <c r="Z242" s="6" t="str">
        <f t="shared" si="36"/>
        <v>ALTA</v>
      </c>
      <c r="AA242" s="6" t="s">
        <v>66</v>
      </c>
      <c r="AB242" s="59" t="s">
        <v>1096</v>
      </c>
      <c r="AC242" s="4" t="s">
        <v>55</v>
      </c>
      <c r="AD242" s="4" t="s">
        <v>56</v>
      </c>
      <c r="AE242" s="6" t="s">
        <v>55</v>
      </c>
      <c r="AF242" s="6" t="s">
        <v>55</v>
      </c>
      <c r="AG242" s="6" t="s">
        <v>56</v>
      </c>
      <c r="AH242" s="6" t="s">
        <v>56</v>
      </c>
      <c r="AI242" s="6" t="s">
        <v>56</v>
      </c>
      <c r="AJ242" s="6" t="s">
        <v>56</v>
      </c>
      <c r="AK242" s="6" t="s">
        <v>56</v>
      </c>
      <c r="AL242" s="6" t="s">
        <v>56</v>
      </c>
      <c r="AM242" s="6" t="s">
        <v>56</v>
      </c>
    </row>
    <row r="243" spans="1:39" ht="38.25">
      <c r="A243" s="2" t="s">
        <v>1357</v>
      </c>
      <c r="B243" s="3" t="s">
        <v>236</v>
      </c>
      <c r="C243" s="3" t="s">
        <v>38</v>
      </c>
      <c r="D243" s="56" t="s">
        <v>640</v>
      </c>
      <c r="E243" s="56" t="s">
        <v>1195</v>
      </c>
      <c r="F243" s="4" t="s">
        <v>1096</v>
      </c>
      <c r="G243" s="4">
        <v>2021</v>
      </c>
      <c r="H243" s="4" t="s">
        <v>1096</v>
      </c>
      <c r="I243" s="5">
        <v>44477</v>
      </c>
      <c r="J243" s="6" t="s">
        <v>138</v>
      </c>
      <c r="K243" s="7" t="s">
        <v>215</v>
      </c>
      <c r="L243" s="4" t="s">
        <v>62</v>
      </c>
      <c r="M243" s="6" t="s">
        <v>62</v>
      </c>
      <c r="N243" s="6" t="s">
        <v>56</v>
      </c>
      <c r="O243" s="4" t="s">
        <v>56</v>
      </c>
      <c r="P243" s="6" t="s">
        <v>341</v>
      </c>
      <c r="Q243" s="3" t="s">
        <v>56</v>
      </c>
      <c r="R243" s="6" t="s">
        <v>56</v>
      </c>
      <c r="S243" s="4" t="s">
        <v>56</v>
      </c>
      <c r="T243" s="6">
        <f t="shared" si="33"/>
        <v>3</v>
      </c>
      <c r="U243" s="6" t="s">
        <v>49</v>
      </c>
      <c r="V243" s="6">
        <f t="shared" si="34"/>
        <v>3</v>
      </c>
      <c r="W243" s="6" t="s">
        <v>51</v>
      </c>
      <c r="X243" s="6">
        <f t="shared" si="35"/>
        <v>3</v>
      </c>
      <c r="Y243" s="6" t="s">
        <v>51</v>
      </c>
      <c r="Z243" s="6" t="str">
        <f t="shared" si="36"/>
        <v>ALTA</v>
      </c>
      <c r="AA243" s="6" t="s">
        <v>66</v>
      </c>
      <c r="AB243" s="59" t="s">
        <v>1096</v>
      </c>
      <c r="AC243" s="4" t="s">
        <v>55</v>
      </c>
      <c r="AD243" s="4" t="s">
        <v>56</v>
      </c>
      <c r="AE243" s="6" t="s">
        <v>55</v>
      </c>
      <c r="AF243" s="6" t="s">
        <v>55</v>
      </c>
      <c r="AG243" s="6" t="s">
        <v>56</v>
      </c>
      <c r="AH243" s="6" t="s">
        <v>56</v>
      </c>
      <c r="AI243" s="6" t="s">
        <v>56</v>
      </c>
      <c r="AJ243" s="6" t="s">
        <v>56</v>
      </c>
      <c r="AK243" s="6" t="s">
        <v>56</v>
      </c>
      <c r="AL243" s="6" t="s">
        <v>56</v>
      </c>
      <c r="AM243" s="6" t="s">
        <v>56</v>
      </c>
    </row>
    <row r="244" spans="1:39" ht="38.25">
      <c r="A244" s="2" t="s">
        <v>1358</v>
      </c>
      <c r="B244" s="3" t="s">
        <v>236</v>
      </c>
      <c r="C244" s="3" t="s">
        <v>38</v>
      </c>
      <c r="D244" s="56" t="s">
        <v>641</v>
      </c>
      <c r="E244" s="56" t="s">
        <v>1162</v>
      </c>
      <c r="F244" s="4" t="s">
        <v>1096</v>
      </c>
      <c r="G244" s="4">
        <v>2021</v>
      </c>
      <c r="H244" s="4" t="s">
        <v>1096</v>
      </c>
      <c r="I244" s="5">
        <v>44477</v>
      </c>
      <c r="J244" s="6" t="s">
        <v>138</v>
      </c>
      <c r="K244" s="7" t="s">
        <v>215</v>
      </c>
      <c r="L244" s="4" t="s">
        <v>62</v>
      </c>
      <c r="M244" s="6" t="s">
        <v>62</v>
      </c>
      <c r="N244" s="6" t="s">
        <v>56</v>
      </c>
      <c r="O244" s="4" t="s">
        <v>56</v>
      </c>
      <c r="P244" s="6" t="s">
        <v>341</v>
      </c>
      <c r="Q244" s="3" t="s">
        <v>56</v>
      </c>
      <c r="R244" s="6" t="s">
        <v>56</v>
      </c>
      <c r="S244" s="4" t="s">
        <v>56</v>
      </c>
      <c r="T244" s="6">
        <f t="shared" si="33"/>
        <v>3</v>
      </c>
      <c r="U244" s="6" t="s">
        <v>49</v>
      </c>
      <c r="V244" s="6">
        <f t="shared" si="34"/>
        <v>3</v>
      </c>
      <c r="W244" s="6" t="s">
        <v>51</v>
      </c>
      <c r="X244" s="6">
        <f t="shared" si="35"/>
        <v>3</v>
      </c>
      <c r="Y244" s="6" t="s">
        <v>51</v>
      </c>
      <c r="Z244" s="6" t="str">
        <f t="shared" si="36"/>
        <v>ALTA</v>
      </c>
      <c r="AA244" s="6" t="s">
        <v>66</v>
      </c>
      <c r="AB244" s="59" t="s">
        <v>1096</v>
      </c>
      <c r="AC244" s="4" t="s">
        <v>55</v>
      </c>
      <c r="AD244" s="4" t="s">
        <v>56</v>
      </c>
      <c r="AE244" s="6" t="s">
        <v>55</v>
      </c>
      <c r="AF244" s="6" t="s">
        <v>55</v>
      </c>
      <c r="AG244" s="6" t="s">
        <v>56</v>
      </c>
      <c r="AH244" s="6" t="s">
        <v>56</v>
      </c>
      <c r="AI244" s="6" t="s">
        <v>56</v>
      </c>
      <c r="AJ244" s="6" t="s">
        <v>56</v>
      </c>
      <c r="AK244" s="6" t="s">
        <v>56</v>
      </c>
      <c r="AL244" s="6" t="s">
        <v>56</v>
      </c>
      <c r="AM244" s="6" t="s">
        <v>56</v>
      </c>
    </row>
    <row r="245" spans="1:39" ht="38.25">
      <c r="A245" s="2" t="s">
        <v>1359</v>
      </c>
      <c r="B245" s="3" t="s">
        <v>236</v>
      </c>
      <c r="C245" s="3" t="s">
        <v>38</v>
      </c>
      <c r="D245" s="56" t="s">
        <v>642</v>
      </c>
      <c r="E245" s="56" t="s">
        <v>1166</v>
      </c>
      <c r="F245" s="4" t="s">
        <v>1096</v>
      </c>
      <c r="G245" s="4">
        <v>2021</v>
      </c>
      <c r="H245" s="4" t="s">
        <v>1096</v>
      </c>
      <c r="I245" s="5">
        <v>44477</v>
      </c>
      <c r="J245" s="6" t="s">
        <v>138</v>
      </c>
      <c r="K245" s="7" t="s">
        <v>215</v>
      </c>
      <c r="L245" s="4" t="s">
        <v>62</v>
      </c>
      <c r="M245" s="6" t="s">
        <v>62</v>
      </c>
      <c r="N245" s="6" t="s">
        <v>56</v>
      </c>
      <c r="O245" s="4" t="s">
        <v>56</v>
      </c>
      <c r="P245" s="6" t="s">
        <v>341</v>
      </c>
      <c r="Q245" s="3" t="s">
        <v>56</v>
      </c>
      <c r="R245" s="6" t="s">
        <v>56</v>
      </c>
      <c r="S245" s="4" t="s">
        <v>56</v>
      </c>
      <c r="T245" s="6">
        <f t="shared" si="33"/>
        <v>3</v>
      </c>
      <c r="U245" s="6" t="s">
        <v>49</v>
      </c>
      <c r="V245" s="6">
        <f t="shared" si="34"/>
        <v>3</v>
      </c>
      <c r="W245" s="6" t="s">
        <v>51</v>
      </c>
      <c r="X245" s="6">
        <f t="shared" si="35"/>
        <v>3</v>
      </c>
      <c r="Y245" s="6" t="s">
        <v>51</v>
      </c>
      <c r="Z245" s="6" t="str">
        <f t="shared" si="36"/>
        <v>ALTA</v>
      </c>
      <c r="AA245" s="6" t="s">
        <v>66</v>
      </c>
      <c r="AB245" s="59" t="s">
        <v>1096</v>
      </c>
      <c r="AC245" s="4" t="s">
        <v>55</v>
      </c>
      <c r="AD245" s="4" t="s">
        <v>56</v>
      </c>
      <c r="AE245" s="6" t="s">
        <v>55</v>
      </c>
      <c r="AF245" s="6" t="s">
        <v>55</v>
      </c>
      <c r="AG245" s="6" t="s">
        <v>56</v>
      </c>
      <c r="AH245" s="6" t="s">
        <v>56</v>
      </c>
      <c r="AI245" s="6" t="s">
        <v>56</v>
      </c>
      <c r="AJ245" s="6" t="s">
        <v>56</v>
      </c>
      <c r="AK245" s="6" t="s">
        <v>56</v>
      </c>
      <c r="AL245" s="6" t="s">
        <v>56</v>
      </c>
      <c r="AM245" s="6" t="s">
        <v>56</v>
      </c>
    </row>
    <row r="246" spans="1:39" ht="38.25">
      <c r="A246" s="2" t="s">
        <v>1360</v>
      </c>
      <c r="B246" s="3" t="s">
        <v>236</v>
      </c>
      <c r="C246" s="3" t="s">
        <v>38</v>
      </c>
      <c r="D246" s="56" t="s">
        <v>643</v>
      </c>
      <c r="E246" s="56" t="s">
        <v>1154</v>
      </c>
      <c r="F246" s="4" t="s">
        <v>1097</v>
      </c>
      <c r="G246" s="4">
        <v>2021</v>
      </c>
      <c r="H246" s="4" t="s">
        <v>1097</v>
      </c>
      <c r="I246" s="5">
        <v>44477</v>
      </c>
      <c r="J246" s="6" t="s">
        <v>138</v>
      </c>
      <c r="K246" s="7" t="s">
        <v>215</v>
      </c>
      <c r="L246" s="4" t="s">
        <v>62</v>
      </c>
      <c r="M246" s="6" t="s">
        <v>62</v>
      </c>
      <c r="N246" s="6" t="s">
        <v>56</v>
      </c>
      <c r="O246" s="4" t="s">
        <v>56</v>
      </c>
      <c r="P246" s="6" t="s">
        <v>341</v>
      </c>
      <c r="Q246" s="3" t="s">
        <v>56</v>
      </c>
      <c r="R246" s="6" t="s">
        <v>56</v>
      </c>
      <c r="S246" s="4" t="s">
        <v>56</v>
      </c>
      <c r="T246" s="6">
        <f t="shared" si="33"/>
        <v>3</v>
      </c>
      <c r="U246" s="6" t="s">
        <v>49</v>
      </c>
      <c r="V246" s="6">
        <f t="shared" si="34"/>
        <v>3</v>
      </c>
      <c r="W246" s="6" t="s">
        <v>51</v>
      </c>
      <c r="X246" s="6">
        <f t="shared" si="35"/>
        <v>3</v>
      </c>
      <c r="Y246" s="6" t="s">
        <v>51</v>
      </c>
      <c r="Z246" s="6" t="str">
        <f t="shared" si="36"/>
        <v>ALTA</v>
      </c>
      <c r="AA246" s="6" t="s">
        <v>66</v>
      </c>
      <c r="AB246" s="59" t="s">
        <v>1097</v>
      </c>
      <c r="AC246" s="4" t="s">
        <v>55</v>
      </c>
      <c r="AD246" s="4" t="s">
        <v>56</v>
      </c>
      <c r="AE246" s="6" t="s">
        <v>55</v>
      </c>
      <c r="AF246" s="6" t="s">
        <v>55</v>
      </c>
      <c r="AG246" s="6" t="s">
        <v>56</v>
      </c>
      <c r="AH246" s="6" t="s">
        <v>56</v>
      </c>
      <c r="AI246" s="6" t="s">
        <v>56</v>
      </c>
      <c r="AJ246" s="6" t="s">
        <v>56</v>
      </c>
      <c r="AK246" s="6" t="s">
        <v>56</v>
      </c>
      <c r="AL246" s="6" t="s">
        <v>56</v>
      </c>
      <c r="AM246" s="6" t="s">
        <v>56</v>
      </c>
    </row>
    <row r="247" spans="1:39" ht="38.25">
      <c r="A247" s="2" t="s">
        <v>1361</v>
      </c>
      <c r="B247" s="3" t="s">
        <v>236</v>
      </c>
      <c r="C247" s="3" t="s">
        <v>38</v>
      </c>
      <c r="D247" s="56" t="s">
        <v>644</v>
      </c>
      <c r="E247" s="56" t="s">
        <v>1154</v>
      </c>
      <c r="F247" s="4" t="s">
        <v>1097</v>
      </c>
      <c r="G247" s="4">
        <v>2021</v>
      </c>
      <c r="H247" s="4" t="s">
        <v>1097</v>
      </c>
      <c r="I247" s="5">
        <v>44477</v>
      </c>
      <c r="J247" s="6" t="s">
        <v>138</v>
      </c>
      <c r="K247" s="7" t="s">
        <v>215</v>
      </c>
      <c r="L247" s="4" t="s">
        <v>62</v>
      </c>
      <c r="M247" s="6" t="s">
        <v>62</v>
      </c>
      <c r="N247" s="6" t="s">
        <v>56</v>
      </c>
      <c r="O247" s="4" t="s">
        <v>56</v>
      </c>
      <c r="P247" s="6" t="s">
        <v>341</v>
      </c>
      <c r="Q247" s="3" t="s">
        <v>56</v>
      </c>
      <c r="R247" s="6" t="s">
        <v>56</v>
      </c>
      <c r="S247" s="4" t="s">
        <v>56</v>
      </c>
      <c r="T247" s="6">
        <f t="shared" si="33"/>
        <v>3</v>
      </c>
      <c r="U247" s="6" t="s">
        <v>49</v>
      </c>
      <c r="V247" s="6">
        <f t="shared" si="34"/>
        <v>3</v>
      </c>
      <c r="W247" s="6" t="s">
        <v>51</v>
      </c>
      <c r="X247" s="6">
        <f t="shared" si="35"/>
        <v>3</v>
      </c>
      <c r="Y247" s="6" t="s">
        <v>51</v>
      </c>
      <c r="Z247" s="6" t="str">
        <f t="shared" si="36"/>
        <v>ALTA</v>
      </c>
      <c r="AA247" s="6" t="s">
        <v>66</v>
      </c>
      <c r="AB247" s="59" t="s">
        <v>1097</v>
      </c>
      <c r="AC247" s="4" t="s">
        <v>55</v>
      </c>
      <c r="AD247" s="4" t="s">
        <v>56</v>
      </c>
      <c r="AE247" s="6" t="s">
        <v>55</v>
      </c>
      <c r="AF247" s="6" t="s">
        <v>55</v>
      </c>
      <c r="AG247" s="6" t="s">
        <v>56</v>
      </c>
      <c r="AH247" s="6" t="s">
        <v>56</v>
      </c>
      <c r="AI247" s="6" t="s">
        <v>56</v>
      </c>
      <c r="AJ247" s="6" t="s">
        <v>56</v>
      </c>
      <c r="AK247" s="6" t="s">
        <v>56</v>
      </c>
      <c r="AL247" s="6" t="s">
        <v>56</v>
      </c>
      <c r="AM247" s="6" t="s">
        <v>56</v>
      </c>
    </row>
    <row r="248" spans="1:39" ht="38.25">
      <c r="A248" s="2" t="s">
        <v>1362</v>
      </c>
      <c r="B248" s="3" t="s">
        <v>236</v>
      </c>
      <c r="C248" s="3" t="s">
        <v>38</v>
      </c>
      <c r="D248" s="56" t="s">
        <v>645</v>
      </c>
      <c r="E248" s="56" t="s">
        <v>1154</v>
      </c>
      <c r="F248" s="4" t="s">
        <v>1097</v>
      </c>
      <c r="G248" s="4">
        <v>2021</v>
      </c>
      <c r="H248" s="4" t="s">
        <v>1097</v>
      </c>
      <c r="I248" s="5">
        <v>44477</v>
      </c>
      <c r="J248" s="6" t="s">
        <v>138</v>
      </c>
      <c r="K248" s="7" t="s">
        <v>215</v>
      </c>
      <c r="L248" s="4" t="s">
        <v>62</v>
      </c>
      <c r="M248" s="6" t="s">
        <v>62</v>
      </c>
      <c r="N248" s="6" t="s">
        <v>56</v>
      </c>
      <c r="O248" s="4" t="s">
        <v>56</v>
      </c>
      <c r="P248" s="6" t="s">
        <v>341</v>
      </c>
      <c r="Q248" s="3" t="s">
        <v>56</v>
      </c>
      <c r="R248" s="6" t="s">
        <v>56</v>
      </c>
      <c r="S248" s="4" t="s">
        <v>56</v>
      </c>
      <c r="T248" s="6">
        <f t="shared" si="33"/>
        <v>3</v>
      </c>
      <c r="U248" s="6" t="s">
        <v>49</v>
      </c>
      <c r="V248" s="6">
        <f t="shared" si="34"/>
        <v>3</v>
      </c>
      <c r="W248" s="6" t="s">
        <v>51</v>
      </c>
      <c r="X248" s="6">
        <f t="shared" si="35"/>
        <v>3</v>
      </c>
      <c r="Y248" s="6" t="s">
        <v>51</v>
      </c>
      <c r="Z248" s="6" t="str">
        <f t="shared" si="36"/>
        <v>ALTA</v>
      </c>
      <c r="AA248" s="6" t="s">
        <v>66</v>
      </c>
      <c r="AB248" s="59" t="s">
        <v>1097</v>
      </c>
      <c r="AC248" s="4" t="s">
        <v>55</v>
      </c>
      <c r="AD248" s="4" t="s">
        <v>56</v>
      </c>
      <c r="AE248" s="6" t="s">
        <v>55</v>
      </c>
      <c r="AF248" s="6" t="s">
        <v>55</v>
      </c>
      <c r="AG248" s="6" t="s">
        <v>56</v>
      </c>
      <c r="AH248" s="6" t="s">
        <v>56</v>
      </c>
      <c r="AI248" s="6" t="s">
        <v>56</v>
      </c>
      <c r="AJ248" s="6" t="s">
        <v>56</v>
      </c>
      <c r="AK248" s="6" t="s">
        <v>56</v>
      </c>
      <c r="AL248" s="6" t="s">
        <v>56</v>
      </c>
      <c r="AM248" s="6" t="s">
        <v>56</v>
      </c>
    </row>
    <row r="249" spans="1:39" ht="38.25">
      <c r="A249" s="2" t="s">
        <v>1363</v>
      </c>
      <c r="B249" s="3" t="s">
        <v>236</v>
      </c>
      <c r="C249" s="3" t="s">
        <v>38</v>
      </c>
      <c r="D249" s="56" t="s">
        <v>646</v>
      </c>
      <c r="E249" s="56" t="s">
        <v>1154</v>
      </c>
      <c r="F249" s="4" t="s">
        <v>1097</v>
      </c>
      <c r="G249" s="4">
        <v>2021</v>
      </c>
      <c r="H249" s="4" t="s">
        <v>1097</v>
      </c>
      <c r="I249" s="5">
        <v>44477</v>
      </c>
      <c r="J249" s="6" t="s">
        <v>138</v>
      </c>
      <c r="K249" s="7" t="s">
        <v>215</v>
      </c>
      <c r="L249" s="4" t="s">
        <v>62</v>
      </c>
      <c r="M249" s="6" t="s">
        <v>62</v>
      </c>
      <c r="N249" s="6" t="s">
        <v>56</v>
      </c>
      <c r="O249" s="4" t="s">
        <v>56</v>
      </c>
      <c r="P249" s="6" t="s">
        <v>341</v>
      </c>
      <c r="Q249" s="3" t="s">
        <v>56</v>
      </c>
      <c r="R249" s="6" t="s">
        <v>56</v>
      </c>
      <c r="S249" s="4" t="s">
        <v>56</v>
      </c>
      <c r="T249" s="6">
        <f t="shared" si="33"/>
        <v>3</v>
      </c>
      <c r="U249" s="6" t="s">
        <v>49</v>
      </c>
      <c r="V249" s="6">
        <f t="shared" si="34"/>
        <v>3</v>
      </c>
      <c r="W249" s="6" t="s">
        <v>51</v>
      </c>
      <c r="X249" s="6">
        <f t="shared" si="35"/>
        <v>3</v>
      </c>
      <c r="Y249" s="6" t="s">
        <v>51</v>
      </c>
      <c r="Z249" s="6" t="str">
        <f t="shared" si="36"/>
        <v>ALTA</v>
      </c>
      <c r="AA249" s="6" t="s">
        <v>66</v>
      </c>
      <c r="AB249" s="59" t="s">
        <v>1097</v>
      </c>
      <c r="AC249" s="4" t="s">
        <v>55</v>
      </c>
      <c r="AD249" s="4" t="s">
        <v>56</v>
      </c>
      <c r="AE249" s="6" t="s">
        <v>55</v>
      </c>
      <c r="AF249" s="6" t="s">
        <v>55</v>
      </c>
      <c r="AG249" s="6" t="s">
        <v>56</v>
      </c>
      <c r="AH249" s="6" t="s">
        <v>56</v>
      </c>
      <c r="AI249" s="6" t="s">
        <v>56</v>
      </c>
      <c r="AJ249" s="6" t="s">
        <v>56</v>
      </c>
      <c r="AK249" s="6" t="s">
        <v>56</v>
      </c>
      <c r="AL249" s="6" t="s">
        <v>56</v>
      </c>
      <c r="AM249" s="6" t="s">
        <v>56</v>
      </c>
    </row>
    <row r="250" spans="1:39" ht="38.25">
      <c r="A250" s="2" t="s">
        <v>1364</v>
      </c>
      <c r="B250" s="3" t="s">
        <v>236</v>
      </c>
      <c r="C250" s="3" t="s">
        <v>38</v>
      </c>
      <c r="D250" s="56" t="s">
        <v>647</v>
      </c>
      <c r="E250" s="56" t="s">
        <v>1154</v>
      </c>
      <c r="F250" s="4" t="s">
        <v>1097</v>
      </c>
      <c r="G250" s="4">
        <v>2021</v>
      </c>
      <c r="H250" s="4" t="s">
        <v>1097</v>
      </c>
      <c r="I250" s="5">
        <v>44477</v>
      </c>
      <c r="J250" s="6" t="s">
        <v>138</v>
      </c>
      <c r="K250" s="7" t="s">
        <v>215</v>
      </c>
      <c r="L250" s="4" t="s">
        <v>62</v>
      </c>
      <c r="M250" s="6" t="s">
        <v>62</v>
      </c>
      <c r="N250" s="6" t="s">
        <v>56</v>
      </c>
      <c r="O250" s="4" t="s">
        <v>56</v>
      </c>
      <c r="P250" s="6" t="s">
        <v>341</v>
      </c>
      <c r="Q250" s="3" t="s">
        <v>56</v>
      </c>
      <c r="R250" s="6" t="s">
        <v>56</v>
      </c>
      <c r="S250" s="4" t="s">
        <v>56</v>
      </c>
      <c r="T250" s="6">
        <f t="shared" si="33"/>
        <v>3</v>
      </c>
      <c r="U250" s="6" t="s">
        <v>49</v>
      </c>
      <c r="V250" s="6">
        <f t="shared" si="34"/>
        <v>3</v>
      </c>
      <c r="W250" s="6" t="s">
        <v>51</v>
      </c>
      <c r="X250" s="6">
        <f t="shared" si="35"/>
        <v>3</v>
      </c>
      <c r="Y250" s="6" t="s">
        <v>51</v>
      </c>
      <c r="Z250" s="6" t="str">
        <f t="shared" si="36"/>
        <v>ALTA</v>
      </c>
      <c r="AA250" s="6" t="s">
        <v>66</v>
      </c>
      <c r="AB250" s="59" t="s">
        <v>1097</v>
      </c>
      <c r="AC250" s="4" t="s">
        <v>55</v>
      </c>
      <c r="AD250" s="4" t="s">
        <v>56</v>
      </c>
      <c r="AE250" s="6" t="s">
        <v>55</v>
      </c>
      <c r="AF250" s="6" t="s">
        <v>55</v>
      </c>
      <c r="AG250" s="6" t="s">
        <v>56</v>
      </c>
      <c r="AH250" s="6" t="s">
        <v>56</v>
      </c>
      <c r="AI250" s="6" t="s">
        <v>56</v>
      </c>
      <c r="AJ250" s="6" t="s">
        <v>56</v>
      </c>
      <c r="AK250" s="6" t="s">
        <v>56</v>
      </c>
      <c r="AL250" s="6" t="s">
        <v>56</v>
      </c>
      <c r="AM250" s="6" t="s">
        <v>56</v>
      </c>
    </row>
    <row r="251" spans="1:39" ht="38.25">
      <c r="A251" s="2" t="s">
        <v>1365</v>
      </c>
      <c r="B251" s="3" t="s">
        <v>236</v>
      </c>
      <c r="C251" s="3" t="s">
        <v>38</v>
      </c>
      <c r="D251" s="56" t="s">
        <v>648</v>
      </c>
      <c r="E251" s="56" t="s">
        <v>1154</v>
      </c>
      <c r="F251" s="4" t="s">
        <v>1097</v>
      </c>
      <c r="G251" s="4">
        <v>2021</v>
      </c>
      <c r="H251" s="4" t="s">
        <v>1097</v>
      </c>
      <c r="I251" s="5">
        <v>44477</v>
      </c>
      <c r="J251" s="6" t="s">
        <v>138</v>
      </c>
      <c r="K251" s="7" t="s">
        <v>215</v>
      </c>
      <c r="L251" s="4" t="s">
        <v>62</v>
      </c>
      <c r="M251" s="6" t="s">
        <v>62</v>
      </c>
      <c r="N251" s="6" t="s">
        <v>56</v>
      </c>
      <c r="O251" s="4" t="s">
        <v>56</v>
      </c>
      <c r="P251" s="6" t="s">
        <v>341</v>
      </c>
      <c r="Q251" s="3" t="s">
        <v>56</v>
      </c>
      <c r="R251" s="6" t="s">
        <v>56</v>
      </c>
      <c r="S251" s="4" t="s">
        <v>56</v>
      </c>
      <c r="T251" s="6">
        <f t="shared" si="33"/>
        <v>3</v>
      </c>
      <c r="U251" s="6" t="s">
        <v>49</v>
      </c>
      <c r="V251" s="6">
        <f t="shared" si="34"/>
        <v>3</v>
      </c>
      <c r="W251" s="6" t="s">
        <v>51</v>
      </c>
      <c r="X251" s="6">
        <f t="shared" si="35"/>
        <v>3</v>
      </c>
      <c r="Y251" s="6" t="s">
        <v>51</v>
      </c>
      <c r="Z251" s="6" t="str">
        <f t="shared" si="36"/>
        <v>ALTA</v>
      </c>
      <c r="AA251" s="6" t="s">
        <v>66</v>
      </c>
      <c r="AB251" s="59" t="s">
        <v>1097</v>
      </c>
      <c r="AC251" s="4" t="s">
        <v>55</v>
      </c>
      <c r="AD251" s="4" t="s">
        <v>56</v>
      </c>
      <c r="AE251" s="6" t="s">
        <v>55</v>
      </c>
      <c r="AF251" s="6" t="s">
        <v>55</v>
      </c>
      <c r="AG251" s="6" t="s">
        <v>56</v>
      </c>
      <c r="AH251" s="6" t="s">
        <v>56</v>
      </c>
      <c r="AI251" s="6" t="s">
        <v>56</v>
      </c>
      <c r="AJ251" s="6" t="s">
        <v>56</v>
      </c>
      <c r="AK251" s="6" t="s">
        <v>56</v>
      </c>
      <c r="AL251" s="6" t="s">
        <v>56</v>
      </c>
      <c r="AM251" s="6" t="s">
        <v>56</v>
      </c>
    </row>
    <row r="252" spans="1:39" ht="38.25">
      <c r="A252" s="2" t="s">
        <v>1366</v>
      </c>
      <c r="B252" s="3" t="s">
        <v>236</v>
      </c>
      <c r="C252" s="3" t="s">
        <v>38</v>
      </c>
      <c r="D252" s="56" t="s">
        <v>649</v>
      </c>
      <c r="E252" s="56" t="s">
        <v>1154</v>
      </c>
      <c r="F252" s="4" t="s">
        <v>1097</v>
      </c>
      <c r="G252" s="4">
        <v>2021</v>
      </c>
      <c r="H252" s="4" t="s">
        <v>1097</v>
      </c>
      <c r="I252" s="5">
        <v>44477</v>
      </c>
      <c r="J252" s="6" t="s">
        <v>138</v>
      </c>
      <c r="K252" s="7" t="s">
        <v>215</v>
      </c>
      <c r="L252" s="4" t="s">
        <v>62</v>
      </c>
      <c r="M252" s="6" t="s">
        <v>62</v>
      </c>
      <c r="N252" s="6" t="s">
        <v>56</v>
      </c>
      <c r="O252" s="4" t="s">
        <v>56</v>
      </c>
      <c r="P252" s="6" t="s">
        <v>341</v>
      </c>
      <c r="Q252" s="3" t="s">
        <v>56</v>
      </c>
      <c r="R252" s="6" t="s">
        <v>56</v>
      </c>
      <c r="S252" s="4" t="s">
        <v>56</v>
      </c>
      <c r="T252" s="6">
        <f t="shared" si="33"/>
        <v>3</v>
      </c>
      <c r="U252" s="6" t="s">
        <v>49</v>
      </c>
      <c r="V252" s="6">
        <f t="shared" si="34"/>
        <v>3</v>
      </c>
      <c r="W252" s="6" t="s">
        <v>51</v>
      </c>
      <c r="X252" s="6">
        <f t="shared" si="35"/>
        <v>3</v>
      </c>
      <c r="Y252" s="6" t="s">
        <v>51</v>
      </c>
      <c r="Z252" s="6" t="str">
        <f t="shared" si="36"/>
        <v>ALTA</v>
      </c>
      <c r="AA252" s="6" t="s">
        <v>66</v>
      </c>
      <c r="AB252" s="59" t="s">
        <v>1097</v>
      </c>
      <c r="AC252" s="4" t="s">
        <v>55</v>
      </c>
      <c r="AD252" s="4" t="s">
        <v>56</v>
      </c>
      <c r="AE252" s="6" t="s">
        <v>55</v>
      </c>
      <c r="AF252" s="6" t="s">
        <v>55</v>
      </c>
      <c r="AG252" s="6" t="s">
        <v>56</v>
      </c>
      <c r="AH252" s="6" t="s">
        <v>56</v>
      </c>
      <c r="AI252" s="6" t="s">
        <v>56</v>
      </c>
      <c r="AJ252" s="6" t="s">
        <v>56</v>
      </c>
      <c r="AK252" s="6" t="s">
        <v>56</v>
      </c>
      <c r="AL252" s="6" t="s">
        <v>56</v>
      </c>
      <c r="AM252" s="6" t="s">
        <v>56</v>
      </c>
    </row>
    <row r="253" spans="1:39" ht="38.25">
      <c r="A253" s="2" t="s">
        <v>1367</v>
      </c>
      <c r="B253" s="3" t="s">
        <v>236</v>
      </c>
      <c r="C253" s="3" t="s">
        <v>38</v>
      </c>
      <c r="D253" s="56" t="s">
        <v>650</v>
      </c>
      <c r="E253" s="56" t="s">
        <v>1154</v>
      </c>
      <c r="F253" s="4" t="s">
        <v>1097</v>
      </c>
      <c r="G253" s="4">
        <v>2021</v>
      </c>
      <c r="H253" s="4" t="s">
        <v>1097</v>
      </c>
      <c r="I253" s="5">
        <v>44477</v>
      </c>
      <c r="J253" s="6" t="s">
        <v>138</v>
      </c>
      <c r="K253" s="7" t="s">
        <v>215</v>
      </c>
      <c r="L253" s="4" t="s">
        <v>62</v>
      </c>
      <c r="M253" s="6" t="s">
        <v>62</v>
      </c>
      <c r="N253" s="6" t="s">
        <v>56</v>
      </c>
      <c r="O253" s="4" t="s">
        <v>56</v>
      </c>
      <c r="P253" s="6" t="s">
        <v>341</v>
      </c>
      <c r="Q253" s="3" t="s">
        <v>56</v>
      </c>
      <c r="R253" s="6" t="s">
        <v>56</v>
      </c>
      <c r="S253" s="4" t="s">
        <v>56</v>
      </c>
      <c r="T253" s="6">
        <f t="shared" si="33"/>
        <v>3</v>
      </c>
      <c r="U253" s="6" t="s">
        <v>49</v>
      </c>
      <c r="V253" s="6">
        <f t="shared" si="34"/>
        <v>3</v>
      </c>
      <c r="W253" s="6" t="s">
        <v>51</v>
      </c>
      <c r="X253" s="6">
        <f t="shared" si="35"/>
        <v>3</v>
      </c>
      <c r="Y253" s="6" t="s">
        <v>51</v>
      </c>
      <c r="Z253" s="6" t="str">
        <f t="shared" si="36"/>
        <v>ALTA</v>
      </c>
      <c r="AA253" s="6" t="s">
        <v>66</v>
      </c>
      <c r="AB253" s="59" t="s">
        <v>1097</v>
      </c>
      <c r="AC253" s="4" t="s">
        <v>55</v>
      </c>
      <c r="AD253" s="4" t="s">
        <v>56</v>
      </c>
      <c r="AE253" s="6" t="s">
        <v>55</v>
      </c>
      <c r="AF253" s="6" t="s">
        <v>55</v>
      </c>
      <c r="AG253" s="6" t="s">
        <v>56</v>
      </c>
      <c r="AH253" s="6" t="s">
        <v>56</v>
      </c>
      <c r="AI253" s="6" t="s">
        <v>56</v>
      </c>
      <c r="AJ253" s="6" t="s">
        <v>56</v>
      </c>
      <c r="AK253" s="6" t="s">
        <v>56</v>
      </c>
      <c r="AL253" s="6" t="s">
        <v>56</v>
      </c>
      <c r="AM253" s="6" t="s">
        <v>56</v>
      </c>
    </row>
    <row r="254" spans="1:39" ht="38.25">
      <c r="A254" s="2" t="s">
        <v>1368</v>
      </c>
      <c r="B254" s="3" t="s">
        <v>236</v>
      </c>
      <c r="C254" s="3" t="s">
        <v>38</v>
      </c>
      <c r="D254" s="56" t="s">
        <v>651</v>
      </c>
      <c r="E254" s="56" t="s">
        <v>1154</v>
      </c>
      <c r="F254" s="4" t="s">
        <v>1097</v>
      </c>
      <c r="G254" s="4">
        <v>2021</v>
      </c>
      <c r="H254" s="4" t="s">
        <v>1097</v>
      </c>
      <c r="I254" s="5">
        <v>44477</v>
      </c>
      <c r="J254" s="6" t="s">
        <v>138</v>
      </c>
      <c r="K254" s="7" t="s">
        <v>215</v>
      </c>
      <c r="L254" s="4" t="s">
        <v>62</v>
      </c>
      <c r="M254" s="6" t="s">
        <v>62</v>
      </c>
      <c r="N254" s="6" t="s">
        <v>56</v>
      </c>
      <c r="O254" s="4" t="s">
        <v>56</v>
      </c>
      <c r="P254" s="6" t="s">
        <v>341</v>
      </c>
      <c r="Q254" s="3" t="s">
        <v>56</v>
      </c>
      <c r="R254" s="6" t="s">
        <v>56</v>
      </c>
      <c r="S254" s="4" t="s">
        <v>56</v>
      </c>
      <c r="T254" s="6">
        <f t="shared" si="33"/>
        <v>3</v>
      </c>
      <c r="U254" s="6" t="s">
        <v>49</v>
      </c>
      <c r="V254" s="6">
        <f t="shared" si="34"/>
        <v>3</v>
      </c>
      <c r="W254" s="6" t="s">
        <v>51</v>
      </c>
      <c r="X254" s="6">
        <f t="shared" si="35"/>
        <v>3</v>
      </c>
      <c r="Y254" s="6" t="s">
        <v>51</v>
      </c>
      <c r="Z254" s="6" t="str">
        <f t="shared" si="36"/>
        <v>ALTA</v>
      </c>
      <c r="AA254" s="6" t="s">
        <v>66</v>
      </c>
      <c r="AB254" s="59" t="s">
        <v>1097</v>
      </c>
      <c r="AC254" s="4" t="s">
        <v>55</v>
      </c>
      <c r="AD254" s="4" t="s">
        <v>56</v>
      </c>
      <c r="AE254" s="6" t="s">
        <v>55</v>
      </c>
      <c r="AF254" s="6" t="s">
        <v>55</v>
      </c>
      <c r="AG254" s="6" t="s">
        <v>56</v>
      </c>
      <c r="AH254" s="6" t="s">
        <v>56</v>
      </c>
      <c r="AI254" s="6" t="s">
        <v>56</v>
      </c>
      <c r="AJ254" s="6" t="s">
        <v>56</v>
      </c>
      <c r="AK254" s="6" t="s">
        <v>56</v>
      </c>
      <c r="AL254" s="6" t="s">
        <v>56</v>
      </c>
      <c r="AM254" s="6" t="s">
        <v>56</v>
      </c>
    </row>
    <row r="255" spans="1:39" ht="38.25">
      <c r="A255" s="2" t="s">
        <v>1369</v>
      </c>
      <c r="B255" s="3" t="s">
        <v>236</v>
      </c>
      <c r="C255" s="3" t="s">
        <v>38</v>
      </c>
      <c r="D255" s="56" t="s">
        <v>652</v>
      </c>
      <c r="E255" s="56" t="s">
        <v>1154</v>
      </c>
      <c r="F255" s="4" t="s">
        <v>1097</v>
      </c>
      <c r="G255" s="4">
        <v>2021</v>
      </c>
      <c r="H255" s="4" t="s">
        <v>1097</v>
      </c>
      <c r="I255" s="5">
        <v>44477</v>
      </c>
      <c r="J255" s="6" t="s">
        <v>138</v>
      </c>
      <c r="K255" s="7" t="s">
        <v>215</v>
      </c>
      <c r="L255" s="4" t="s">
        <v>62</v>
      </c>
      <c r="M255" s="6" t="s">
        <v>62</v>
      </c>
      <c r="N255" s="6" t="s">
        <v>56</v>
      </c>
      <c r="O255" s="4" t="s">
        <v>56</v>
      </c>
      <c r="P255" s="6" t="s">
        <v>341</v>
      </c>
      <c r="Q255" s="3" t="s">
        <v>56</v>
      </c>
      <c r="R255" s="6" t="s">
        <v>56</v>
      </c>
      <c r="S255" s="4" t="s">
        <v>56</v>
      </c>
      <c r="T255" s="6">
        <f t="shared" si="33"/>
        <v>3</v>
      </c>
      <c r="U255" s="6" t="s">
        <v>49</v>
      </c>
      <c r="V255" s="6">
        <f t="shared" si="34"/>
        <v>3</v>
      </c>
      <c r="W255" s="6" t="s">
        <v>51</v>
      </c>
      <c r="X255" s="6">
        <f t="shared" si="35"/>
        <v>3</v>
      </c>
      <c r="Y255" s="6" t="s">
        <v>51</v>
      </c>
      <c r="Z255" s="6" t="str">
        <f t="shared" si="36"/>
        <v>ALTA</v>
      </c>
      <c r="AA255" s="6" t="s">
        <v>66</v>
      </c>
      <c r="AB255" s="59" t="s">
        <v>1097</v>
      </c>
      <c r="AC255" s="4" t="s">
        <v>55</v>
      </c>
      <c r="AD255" s="4" t="s">
        <v>56</v>
      </c>
      <c r="AE255" s="6" t="s">
        <v>55</v>
      </c>
      <c r="AF255" s="6" t="s">
        <v>55</v>
      </c>
      <c r="AG255" s="6" t="s">
        <v>56</v>
      </c>
      <c r="AH255" s="6" t="s">
        <v>56</v>
      </c>
      <c r="AI255" s="6" t="s">
        <v>56</v>
      </c>
      <c r="AJ255" s="6" t="s">
        <v>56</v>
      </c>
      <c r="AK255" s="6" t="s">
        <v>56</v>
      </c>
      <c r="AL255" s="6" t="s">
        <v>56</v>
      </c>
      <c r="AM255" s="6" t="s">
        <v>56</v>
      </c>
    </row>
    <row r="256" spans="1:39" ht="38.25">
      <c r="A256" s="2" t="s">
        <v>1370</v>
      </c>
      <c r="B256" s="3" t="s">
        <v>236</v>
      </c>
      <c r="C256" s="3" t="s">
        <v>38</v>
      </c>
      <c r="D256" s="56" t="s">
        <v>653</v>
      </c>
      <c r="E256" s="56" t="s">
        <v>1154</v>
      </c>
      <c r="F256" s="4" t="s">
        <v>1097</v>
      </c>
      <c r="G256" s="4">
        <v>2021</v>
      </c>
      <c r="H256" s="4" t="s">
        <v>1097</v>
      </c>
      <c r="I256" s="5">
        <v>44477</v>
      </c>
      <c r="J256" s="6" t="s">
        <v>138</v>
      </c>
      <c r="K256" s="7" t="s">
        <v>215</v>
      </c>
      <c r="L256" s="4" t="s">
        <v>62</v>
      </c>
      <c r="M256" s="6" t="s">
        <v>62</v>
      </c>
      <c r="N256" s="6" t="s">
        <v>56</v>
      </c>
      <c r="O256" s="4" t="s">
        <v>56</v>
      </c>
      <c r="P256" s="6" t="s">
        <v>341</v>
      </c>
      <c r="Q256" s="3" t="s">
        <v>56</v>
      </c>
      <c r="R256" s="6" t="s">
        <v>56</v>
      </c>
      <c r="S256" s="4" t="s">
        <v>56</v>
      </c>
      <c r="T256" s="6">
        <f t="shared" si="33"/>
        <v>3</v>
      </c>
      <c r="U256" s="6" t="s">
        <v>49</v>
      </c>
      <c r="V256" s="6">
        <f t="shared" si="34"/>
        <v>3</v>
      </c>
      <c r="W256" s="6" t="s">
        <v>51</v>
      </c>
      <c r="X256" s="6">
        <f t="shared" si="35"/>
        <v>3</v>
      </c>
      <c r="Y256" s="6" t="s">
        <v>51</v>
      </c>
      <c r="Z256" s="6" t="str">
        <f t="shared" si="36"/>
        <v>ALTA</v>
      </c>
      <c r="AA256" s="6" t="s">
        <v>66</v>
      </c>
      <c r="AB256" s="59" t="s">
        <v>1097</v>
      </c>
      <c r="AC256" s="4" t="s">
        <v>55</v>
      </c>
      <c r="AD256" s="4" t="s">
        <v>56</v>
      </c>
      <c r="AE256" s="6" t="s">
        <v>55</v>
      </c>
      <c r="AF256" s="6" t="s">
        <v>55</v>
      </c>
      <c r="AG256" s="6" t="s">
        <v>56</v>
      </c>
      <c r="AH256" s="6" t="s">
        <v>56</v>
      </c>
      <c r="AI256" s="6" t="s">
        <v>56</v>
      </c>
      <c r="AJ256" s="6" t="s">
        <v>56</v>
      </c>
      <c r="AK256" s="6" t="s">
        <v>56</v>
      </c>
      <c r="AL256" s="6" t="s">
        <v>56</v>
      </c>
      <c r="AM256" s="6" t="s">
        <v>56</v>
      </c>
    </row>
    <row r="257" spans="1:39" ht="38.25">
      <c r="A257" s="2" t="s">
        <v>1371</v>
      </c>
      <c r="B257" s="3" t="s">
        <v>236</v>
      </c>
      <c r="C257" s="3" t="s">
        <v>38</v>
      </c>
      <c r="D257" s="56" t="s">
        <v>654</v>
      </c>
      <c r="E257" s="56" t="s">
        <v>1154</v>
      </c>
      <c r="F257" s="4" t="s">
        <v>1097</v>
      </c>
      <c r="G257" s="4">
        <v>2021</v>
      </c>
      <c r="H257" s="4" t="s">
        <v>1097</v>
      </c>
      <c r="I257" s="5">
        <v>44477</v>
      </c>
      <c r="J257" s="6" t="s">
        <v>138</v>
      </c>
      <c r="K257" s="7" t="s">
        <v>215</v>
      </c>
      <c r="L257" s="4" t="s">
        <v>62</v>
      </c>
      <c r="M257" s="6" t="s">
        <v>62</v>
      </c>
      <c r="N257" s="6" t="s">
        <v>56</v>
      </c>
      <c r="O257" s="4" t="s">
        <v>56</v>
      </c>
      <c r="P257" s="6" t="s">
        <v>341</v>
      </c>
      <c r="Q257" s="3" t="s">
        <v>56</v>
      </c>
      <c r="R257" s="6" t="s">
        <v>56</v>
      </c>
      <c r="S257" s="4" t="s">
        <v>56</v>
      </c>
      <c r="T257" s="6">
        <f t="shared" si="33"/>
        <v>3</v>
      </c>
      <c r="U257" s="6" t="s">
        <v>49</v>
      </c>
      <c r="V257" s="6">
        <f t="shared" si="34"/>
        <v>3</v>
      </c>
      <c r="W257" s="6" t="s">
        <v>51</v>
      </c>
      <c r="X257" s="6">
        <f t="shared" si="35"/>
        <v>3</v>
      </c>
      <c r="Y257" s="6" t="s">
        <v>51</v>
      </c>
      <c r="Z257" s="6" t="str">
        <f t="shared" si="36"/>
        <v>ALTA</v>
      </c>
      <c r="AA257" s="6" t="s">
        <v>66</v>
      </c>
      <c r="AB257" s="59" t="s">
        <v>1097</v>
      </c>
      <c r="AC257" s="4" t="s">
        <v>55</v>
      </c>
      <c r="AD257" s="4" t="s">
        <v>56</v>
      </c>
      <c r="AE257" s="6" t="s">
        <v>55</v>
      </c>
      <c r="AF257" s="6" t="s">
        <v>55</v>
      </c>
      <c r="AG257" s="6" t="s">
        <v>56</v>
      </c>
      <c r="AH257" s="6" t="s">
        <v>56</v>
      </c>
      <c r="AI257" s="6" t="s">
        <v>56</v>
      </c>
      <c r="AJ257" s="6" t="s">
        <v>56</v>
      </c>
      <c r="AK257" s="6" t="s">
        <v>56</v>
      </c>
      <c r="AL257" s="6" t="s">
        <v>56</v>
      </c>
      <c r="AM257" s="6" t="s">
        <v>56</v>
      </c>
    </row>
    <row r="258" spans="1:39" ht="38.25">
      <c r="A258" s="2" t="s">
        <v>1372</v>
      </c>
      <c r="B258" s="3" t="s">
        <v>236</v>
      </c>
      <c r="C258" s="3" t="s">
        <v>38</v>
      </c>
      <c r="D258" s="56" t="s">
        <v>655</v>
      </c>
      <c r="E258" s="56" t="s">
        <v>1154</v>
      </c>
      <c r="F258" s="4" t="s">
        <v>1097</v>
      </c>
      <c r="G258" s="4">
        <v>2021</v>
      </c>
      <c r="H258" s="4" t="s">
        <v>1097</v>
      </c>
      <c r="I258" s="5">
        <v>44477</v>
      </c>
      <c r="J258" s="6" t="s">
        <v>138</v>
      </c>
      <c r="K258" s="7" t="s">
        <v>215</v>
      </c>
      <c r="L258" s="4" t="s">
        <v>62</v>
      </c>
      <c r="M258" s="6" t="s">
        <v>62</v>
      </c>
      <c r="N258" s="6" t="s">
        <v>56</v>
      </c>
      <c r="O258" s="4" t="s">
        <v>56</v>
      </c>
      <c r="P258" s="6" t="s">
        <v>341</v>
      </c>
      <c r="Q258" s="3" t="s">
        <v>56</v>
      </c>
      <c r="R258" s="6" t="s">
        <v>56</v>
      </c>
      <c r="S258" s="4" t="s">
        <v>56</v>
      </c>
      <c r="T258" s="6">
        <f t="shared" si="33"/>
        <v>3</v>
      </c>
      <c r="U258" s="6" t="s">
        <v>49</v>
      </c>
      <c r="V258" s="6">
        <f t="shared" si="34"/>
        <v>3</v>
      </c>
      <c r="W258" s="6" t="s">
        <v>51</v>
      </c>
      <c r="X258" s="6">
        <f t="shared" si="35"/>
        <v>3</v>
      </c>
      <c r="Y258" s="6" t="s">
        <v>51</v>
      </c>
      <c r="Z258" s="6" t="str">
        <f t="shared" si="36"/>
        <v>ALTA</v>
      </c>
      <c r="AA258" s="6" t="s">
        <v>66</v>
      </c>
      <c r="AB258" s="59" t="s">
        <v>1097</v>
      </c>
      <c r="AC258" s="4" t="s">
        <v>55</v>
      </c>
      <c r="AD258" s="4" t="s">
        <v>56</v>
      </c>
      <c r="AE258" s="6" t="s">
        <v>55</v>
      </c>
      <c r="AF258" s="6" t="s">
        <v>55</v>
      </c>
      <c r="AG258" s="6" t="s">
        <v>56</v>
      </c>
      <c r="AH258" s="6" t="s">
        <v>56</v>
      </c>
      <c r="AI258" s="6" t="s">
        <v>56</v>
      </c>
      <c r="AJ258" s="6" t="s">
        <v>56</v>
      </c>
      <c r="AK258" s="6" t="s">
        <v>56</v>
      </c>
      <c r="AL258" s="6" t="s">
        <v>56</v>
      </c>
      <c r="AM258" s="6" t="s">
        <v>56</v>
      </c>
    </row>
    <row r="259" spans="1:39" ht="38.25">
      <c r="A259" s="2" t="s">
        <v>1373</v>
      </c>
      <c r="B259" s="3" t="s">
        <v>236</v>
      </c>
      <c r="C259" s="3" t="s">
        <v>38</v>
      </c>
      <c r="D259" s="56" t="s">
        <v>656</v>
      </c>
      <c r="E259" s="56" t="s">
        <v>1154</v>
      </c>
      <c r="F259" s="4" t="s">
        <v>1097</v>
      </c>
      <c r="G259" s="4">
        <v>2021</v>
      </c>
      <c r="H259" s="4" t="s">
        <v>1097</v>
      </c>
      <c r="I259" s="5">
        <v>44477</v>
      </c>
      <c r="J259" s="6" t="s">
        <v>138</v>
      </c>
      <c r="K259" s="7" t="s">
        <v>215</v>
      </c>
      <c r="L259" s="4" t="s">
        <v>62</v>
      </c>
      <c r="M259" s="6" t="s">
        <v>62</v>
      </c>
      <c r="N259" s="6" t="s">
        <v>56</v>
      </c>
      <c r="O259" s="4" t="s">
        <v>56</v>
      </c>
      <c r="P259" s="6" t="s">
        <v>341</v>
      </c>
      <c r="Q259" s="3" t="s">
        <v>56</v>
      </c>
      <c r="R259" s="6" t="s">
        <v>56</v>
      </c>
      <c r="S259" s="4" t="s">
        <v>56</v>
      </c>
      <c r="T259" s="6">
        <f t="shared" si="33"/>
        <v>3</v>
      </c>
      <c r="U259" s="6" t="s">
        <v>49</v>
      </c>
      <c r="V259" s="6">
        <f t="shared" si="34"/>
        <v>3</v>
      </c>
      <c r="W259" s="6" t="s">
        <v>51</v>
      </c>
      <c r="X259" s="6">
        <f t="shared" si="35"/>
        <v>3</v>
      </c>
      <c r="Y259" s="6" t="s">
        <v>51</v>
      </c>
      <c r="Z259" s="6" t="str">
        <f t="shared" si="36"/>
        <v>ALTA</v>
      </c>
      <c r="AA259" s="6" t="s">
        <v>66</v>
      </c>
      <c r="AB259" s="59" t="s">
        <v>1097</v>
      </c>
      <c r="AC259" s="4" t="s">
        <v>55</v>
      </c>
      <c r="AD259" s="4" t="s">
        <v>56</v>
      </c>
      <c r="AE259" s="6" t="s">
        <v>55</v>
      </c>
      <c r="AF259" s="6" t="s">
        <v>55</v>
      </c>
      <c r="AG259" s="6" t="s">
        <v>56</v>
      </c>
      <c r="AH259" s="6" t="s">
        <v>56</v>
      </c>
      <c r="AI259" s="6" t="s">
        <v>56</v>
      </c>
      <c r="AJ259" s="6" t="s">
        <v>56</v>
      </c>
      <c r="AK259" s="6" t="s">
        <v>56</v>
      </c>
      <c r="AL259" s="6" t="s">
        <v>56</v>
      </c>
      <c r="AM259" s="6" t="s">
        <v>56</v>
      </c>
    </row>
    <row r="260" spans="1:39" ht="38.25">
      <c r="A260" s="2" t="s">
        <v>1374</v>
      </c>
      <c r="B260" s="3" t="s">
        <v>236</v>
      </c>
      <c r="C260" s="3" t="s">
        <v>38</v>
      </c>
      <c r="D260" s="56" t="s">
        <v>657</v>
      </c>
      <c r="E260" s="56" t="s">
        <v>1154</v>
      </c>
      <c r="F260" s="4" t="s">
        <v>1097</v>
      </c>
      <c r="G260" s="4">
        <v>2021</v>
      </c>
      <c r="H260" s="4" t="s">
        <v>1097</v>
      </c>
      <c r="I260" s="5">
        <v>44477</v>
      </c>
      <c r="J260" s="6" t="s">
        <v>138</v>
      </c>
      <c r="K260" s="7" t="s">
        <v>215</v>
      </c>
      <c r="L260" s="4" t="s">
        <v>62</v>
      </c>
      <c r="M260" s="6" t="s">
        <v>62</v>
      </c>
      <c r="N260" s="6" t="s">
        <v>56</v>
      </c>
      <c r="O260" s="4" t="s">
        <v>56</v>
      </c>
      <c r="P260" s="6" t="s">
        <v>341</v>
      </c>
      <c r="Q260" s="3" t="s">
        <v>56</v>
      </c>
      <c r="R260" s="6" t="s">
        <v>56</v>
      </c>
      <c r="S260" s="4" t="s">
        <v>56</v>
      </c>
      <c r="T260" s="6">
        <f t="shared" si="33"/>
        <v>3</v>
      </c>
      <c r="U260" s="6" t="s">
        <v>49</v>
      </c>
      <c r="V260" s="6">
        <f t="shared" si="34"/>
        <v>3</v>
      </c>
      <c r="W260" s="6" t="s">
        <v>51</v>
      </c>
      <c r="X260" s="6">
        <f t="shared" si="35"/>
        <v>3</v>
      </c>
      <c r="Y260" s="6" t="s">
        <v>51</v>
      </c>
      <c r="Z260" s="6" t="str">
        <f t="shared" si="36"/>
        <v>ALTA</v>
      </c>
      <c r="AA260" s="6" t="s">
        <v>66</v>
      </c>
      <c r="AB260" s="59" t="s">
        <v>1097</v>
      </c>
      <c r="AC260" s="4" t="s">
        <v>55</v>
      </c>
      <c r="AD260" s="4" t="s">
        <v>56</v>
      </c>
      <c r="AE260" s="6" t="s">
        <v>55</v>
      </c>
      <c r="AF260" s="6" t="s">
        <v>55</v>
      </c>
      <c r="AG260" s="6" t="s">
        <v>56</v>
      </c>
      <c r="AH260" s="6" t="s">
        <v>56</v>
      </c>
      <c r="AI260" s="6" t="s">
        <v>56</v>
      </c>
      <c r="AJ260" s="6" t="s">
        <v>56</v>
      </c>
      <c r="AK260" s="6" t="s">
        <v>56</v>
      </c>
      <c r="AL260" s="6" t="s">
        <v>56</v>
      </c>
      <c r="AM260" s="6" t="s">
        <v>56</v>
      </c>
    </row>
    <row r="261" spans="1:39" ht="38.25">
      <c r="A261" s="2" t="s">
        <v>1375</v>
      </c>
      <c r="B261" s="3" t="s">
        <v>236</v>
      </c>
      <c r="C261" s="3" t="s">
        <v>38</v>
      </c>
      <c r="D261" s="56" t="s">
        <v>658</v>
      </c>
      <c r="E261" s="56" t="s">
        <v>1154</v>
      </c>
      <c r="F261" s="4" t="s">
        <v>1097</v>
      </c>
      <c r="G261" s="4">
        <v>2021</v>
      </c>
      <c r="H261" s="4" t="s">
        <v>1097</v>
      </c>
      <c r="I261" s="5">
        <v>44477</v>
      </c>
      <c r="J261" s="6" t="s">
        <v>138</v>
      </c>
      <c r="K261" s="7" t="s">
        <v>215</v>
      </c>
      <c r="L261" s="4" t="s">
        <v>62</v>
      </c>
      <c r="M261" s="6" t="s">
        <v>62</v>
      </c>
      <c r="N261" s="6" t="s">
        <v>56</v>
      </c>
      <c r="O261" s="4" t="s">
        <v>56</v>
      </c>
      <c r="P261" s="6" t="s">
        <v>341</v>
      </c>
      <c r="Q261" s="3" t="s">
        <v>56</v>
      </c>
      <c r="R261" s="6" t="s">
        <v>56</v>
      </c>
      <c r="S261" s="4" t="s">
        <v>56</v>
      </c>
      <c r="T261" s="6">
        <f t="shared" ref="T261:T324" si="37">IF(U261="INFORMACIÓN PÚBLICA RESERVADA",3,IF(U261="INFORMACIÓN PÚBLICA CLASIFICADA",2,IF(U261="INFORMACIÓN PÚBLICA",1,IF(U261="","ESCOJA OPCION..!",1))))</f>
        <v>3</v>
      </c>
      <c r="U261" s="6" t="s">
        <v>49</v>
      </c>
      <c r="V261" s="6">
        <f t="shared" ref="V261:V324" si="38">IF(W261="ALTA",3,IF(W261="MEDIA",2,IF(W261="BAJA",1,IF(W261="","ESCOJA OPCION..!",3))))</f>
        <v>3</v>
      </c>
      <c r="W261" s="6" t="s">
        <v>51</v>
      </c>
      <c r="X261" s="6">
        <f t="shared" ref="X261:X324" si="39">IF(Y261="ALTA",3,IF(Y261="MEDIA",2,IF(Y261="BAJA",1,IF(Y261="","ESCOJA OPCION..!",3))))</f>
        <v>3</v>
      </c>
      <c r="Y261" s="6" t="s">
        <v>51</v>
      </c>
      <c r="Z261" s="6" t="str">
        <f t="shared" ref="Z261:Z324" si="40">IF(OR(U261="",W261="",Y261=""),"",IF(SUM(T261,V261,X261)&gt;7,"ALTA",IF(AND(SUM(T261,V261,X261)&lt;8,SUM(T261,V261,X261)&gt;3),"MEDIA","BAJA")))</f>
        <v>ALTA</v>
      </c>
      <c r="AA261" s="6" t="s">
        <v>66</v>
      </c>
      <c r="AB261" s="59" t="s">
        <v>1097</v>
      </c>
      <c r="AC261" s="4" t="s">
        <v>55</v>
      </c>
      <c r="AD261" s="4" t="s">
        <v>56</v>
      </c>
      <c r="AE261" s="6" t="s">
        <v>55</v>
      </c>
      <c r="AF261" s="6" t="s">
        <v>55</v>
      </c>
      <c r="AG261" s="6" t="s">
        <v>56</v>
      </c>
      <c r="AH261" s="6" t="s">
        <v>56</v>
      </c>
      <c r="AI261" s="6" t="s">
        <v>56</v>
      </c>
      <c r="AJ261" s="6" t="s">
        <v>56</v>
      </c>
      <c r="AK261" s="6" t="s">
        <v>56</v>
      </c>
      <c r="AL261" s="6" t="s">
        <v>56</v>
      </c>
      <c r="AM261" s="6" t="s">
        <v>56</v>
      </c>
    </row>
    <row r="262" spans="1:39" ht="38.25">
      <c r="A262" s="2" t="s">
        <v>1376</v>
      </c>
      <c r="B262" s="3" t="s">
        <v>236</v>
      </c>
      <c r="C262" s="3" t="s">
        <v>38</v>
      </c>
      <c r="D262" s="56" t="s">
        <v>659</v>
      </c>
      <c r="E262" s="56" t="s">
        <v>1154</v>
      </c>
      <c r="F262" s="4" t="s">
        <v>1097</v>
      </c>
      <c r="G262" s="4">
        <v>2021</v>
      </c>
      <c r="H262" s="4" t="s">
        <v>1097</v>
      </c>
      <c r="I262" s="5">
        <v>44477</v>
      </c>
      <c r="J262" s="6" t="s">
        <v>138</v>
      </c>
      <c r="K262" s="7" t="s">
        <v>215</v>
      </c>
      <c r="L262" s="4" t="s">
        <v>62</v>
      </c>
      <c r="M262" s="6" t="s">
        <v>62</v>
      </c>
      <c r="N262" s="6" t="s">
        <v>56</v>
      </c>
      <c r="O262" s="4" t="s">
        <v>56</v>
      </c>
      <c r="P262" s="6" t="s">
        <v>341</v>
      </c>
      <c r="Q262" s="3" t="s">
        <v>56</v>
      </c>
      <c r="R262" s="6" t="s">
        <v>56</v>
      </c>
      <c r="S262" s="4" t="s">
        <v>56</v>
      </c>
      <c r="T262" s="6">
        <f t="shared" si="37"/>
        <v>3</v>
      </c>
      <c r="U262" s="6" t="s">
        <v>49</v>
      </c>
      <c r="V262" s="6">
        <f t="shared" si="38"/>
        <v>3</v>
      </c>
      <c r="W262" s="6" t="s">
        <v>51</v>
      </c>
      <c r="X262" s="6">
        <f t="shared" si="39"/>
        <v>3</v>
      </c>
      <c r="Y262" s="6" t="s">
        <v>51</v>
      </c>
      <c r="Z262" s="6" t="str">
        <f t="shared" si="40"/>
        <v>ALTA</v>
      </c>
      <c r="AA262" s="6" t="s">
        <v>66</v>
      </c>
      <c r="AB262" s="59" t="s">
        <v>1097</v>
      </c>
      <c r="AC262" s="4" t="s">
        <v>55</v>
      </c>
      <c r="AD262" s="4" t="s">
        <v>56</v>
      </c>
      <c r="AE262" s="6" t="s">
        <v>55</v>
      </c>
      <c r="AF262" s="6" t="s">
        <v>55</v>
      </c>
      <c r="AG262" s="6" t="s">
        <v>56</v>
      </c>
      <c r="AH262" s="6" t="s">
        <v>56</v>
      </c>
      <c r="AI262" s="6" t="s">
        <v>56</v>
      </c>
      <c r="AJ262" s="6" t="s">
        <v>56</v>
      </c>
      <c r="AK262" s="6" t="s">
        <v>56</v>
      </c>
      <c r="AL262" s="6" t="s">
        <v>56</v>
      </c>
      <c r="AM262" s="6" t="s">
        <v>56</v>
      </c>
    </row>
    <row r="263" spans="1:39" ht="38.25">
      <c r="A263" s="2" t="s">
        <v>1377</v>
      </c>
      <c r="B263" s="3" t="s">
        <v>236</v>
      </c>
      <c r="C263" s="3" t="s">
        <v>38</v>
      </c>
      <c r="D263" s="56" t="s">
        <v>660</v>
      </c>
      <c r="E263" s="56" t="s">
        <v>1154</v>
      </c>
      <c r="F263" s="4" t="s">
        <v>1097</v>
      </c>
      <c r="G263" s="4">
        <v>2021</v>
      </c>
      <c r="H263" s="4" t="s">
        <v>1097</v>
      </c>
      <c r="I263" s="5">
        <v>44477</v>
      </c>
      <c r="J263" s="6" t="s">
        <v>138</v>
      </c>
      <c r="K263" s="7" t="s">
        <v>215</v>
      </c>
      <c r="L263" s="4" t="s">
        <v>62</v>
      </c>
      <c r="M263" s="6" t="s">
        <v>62</v>
      </c>
      <c r="N263" s="6" t="s">
        <v>56</v>
      </c>
      <c r="O263" s="4" t="s">
        <v>56</v>
      </c>
      <c r="P263" s="6" t="s">
        <v>341</v>
      </c>
      <c r="Q263" s="3" t="s">
        <v>56</v>
      </c>
      <c r="R263" s="6" t="s">
        <v>56</v>
      </c>
      <c r="S263" s="4" t="s">
        <v>56</v>
      </c>
      <c r="T263" s="6">
        <f t="shared" si="37"/>
        <v>3</v>
      </c>
      <c r="U263" s="6" t="s">
        <v>49</v>
      </c>
      <c r="V263" s="6">
        <f t="shared" si="38"/>
        <v>3</v>
      </c>
      <c r="W263" s="6" t="s">
        <v>51</v>
      </c>
      <c r="X263" s="6">
        <f t="shared" si="39"/>
        <v>3</v>
      </c>
      <c r="Y263" s="6" t="s">
        <v>51</v>
      </c>
      <c r="Z263" s="6" t="str">
        <f t="shared" si="40"/>
        <v>ALTA</v>
      </c>
      <c r="AA263" s="6" t="s">
        <v>66</v>
      </c>
      <c r="AB263" s="59" t="s">
        <v>1097</v>
      </c>
      <c r="AC263" s="4" t="s">
        <v>55</v>
      </c>
      <c r="AD263" s="4" t="s">
        <v>56</v>
      </c>
      <c r="AE263" s="6" t="s">
        <v>55</v>
      </c>
      <c r="AF263" s="6" t="s">
        <v>55</v>
      </c>
      <c r="AG263" s="6" t="s">
        <v>56</v>
      </c>
      <c r="AH263" s="6" t="s">
        <v>56</v>
      </c>
      <c r="AI263" s="6" t="s">
        <v>56</v>
      </c>
      <c r="AJ263" s="6" t="s">
        <v>56</v>
      </c>
      <c r="AK263" s="6" t="s">
        <v>56</v>
      </c>
      <c r="AL263" s="6" t="s">
        <v>56</v>
      </c>
      <c r="AM263" s="6" t="s">
        <v>56</v>
      </c>
    </row>
    <row r="264" spans="1:39" ht="38.25">
      <c r="A264" s="2" t="s">
        <v>1378</v>
      </c>
      <c r="B264" s="3" t="s">
        <v>236</v>
      </c>
      <c r="C264" s="3" t="s">
        <v>38</v>
      </c>
      <c r="D264" s="56" t="s">
        <v>661</v>
      </c>
      <c r="E264" s="56" t="s">
        <v>1154</v>
      </c>
      <c r="F264" s="4" t="s">
        <v>1097</v>
      </c>
      <c r="G264" s="4">
        <v>2021</v>
      </c>
      <c r="H264" s="4" t="s">
        <v>1097</v>
      </c>
      <c r="I264" s="5">
        <v>44477</v>
      </c>
      <c r="J264" s="6" t="s">
        <v>138</v>
      </c>
      <c r="K264" s="7" t="s">
        <v>215</v>
      </c>
      <c r="L264" s="4" t="s">
        <v>62</v>
      </c>
      <c r="M264" s="6" t="s">
        <v>62</v>
      </c>
      <c r="N264" s="6" t="s">
        <v>56</v>
      </c>
      <c r="O264" s="4" t="s">
        <v>56</v>
      </c>
      <c r="P264" s="6" t="s">
        <v>341</v>
      </c>
      <c r="Q264" s="3" t="s">
        <v>56</v>
      </c>
      <c r="R264" s="6" t="s">
        <v>56</v>
      </c>
      <c r="S264" s="4" t="s">
        <v>56</v>
      </c>
      <c r="T264" s="6">
        <f t="shared" si="37"/>
        <v>3</v>
      </c>
      <c r="U264" s="6" t="s">
        <v>49</v>
      </c>
      <c r="V264" s="6">
        <f t="shared" si="38"/>
        <v>3</v>
      </c>
      <c r="W264" s="6" t="s">
        <v>51</v>
      </c>
      <c r="X264" s="6">
        <f t="shared" si="39"/>
        <v>3</v>
      </c>
      <c r="Y264" s="6" t="s">
        <v>51</v>
      </c>
      <c r="Z264" s="6" t="str">
        <f t="shared" si="40"/>
        <v>ALTA</v>
      </c>
      <c r="AA264" s="6" t="s">
        <v>66</v>
      </c>
      <c r="AB264" s="59" t="s">
        <v>1097</v>
      </c>
      <c r="AC264" s="4" t="s">
        <v>55</v>
      </c>
      <c r="AD264" s="4" t="s">
        <v>56</v>
      </c>
      <c r="AE264" s="6" t="s">
        <v>55</v>
      </c>
      <c r="AF264" s="6" t="s">
        <v>55</v>
      </c>
      <c r="AG264" s="6" t="s">
        <v>56</v>
      </c>
      <c r="AH264" s="6" t="s">
        <v>56</v>
      </c>
      <c r="AI264" s="6" t="s">
        <v>56</v>
      </c>
      <c r="AJ264" s="6" t="s">
        <v>56</v>
      </c>
      <c r="AK264" s="6" t="s">
        <v>56</v>
      </c>
      <c r="AL264" s="6" t="s">
        <v>56</v>
      </c>
      <c r="AM264" s="6" t="s">
        <v>56</v>
      </c>
    </row>
    <row r="265" spans="1:39" ht="38.25">
      <c r="A265" s="2" t="s">
        <v>1379</v>
      </c>
      <c r="B265" s="3" t="s">
        <v>236</v>
      </c>
      <c r="C265" s="3" t="s">
        <v>38</v>
      </c>
      <c r="D265" s="56" t="s">
        <v>662</v>
      </c>
      <c r="E265" s="56" t="s">
        <v>1154</v>
      </c>
      <c r="F265" s="4" t="s">
        <v>1097</v>
      </c>
      <c r="G265" s="4">
        <v>2021</v>
      </c>
      <c r="H265" s="4" t="s">
        <v>1097</v>
      </c>
      <c r="I265" s="5">
        <v>44477</v>
      </c>
      <c r="J265" s="6" t="s">
        <v>138</v>
      </c>
      <c r="K265" s="7" t="s">
        <v>215</v>
      </c>
      <c r="L265" s="4" t="s">
        <v>62</v>
      </c>
      <c r="M265" s="6" t="s">
        <v>62</v>
      </c>
      <c r="N265" s="6" t="s">
        <v>56</v>
      </c>
      <c r="O265" s="4" t="s">
        <v>56</v>
      </c>
      <c r="P265" s="6" t="s">
        <v>341</v>
      </c>
      <c r="Q265" s="3" t="s">
        <v>56</v>
      </c>
      <c r="R265" s="6" t="s">
        <v>56</v>
      </c>
      <c r="S265" s="4" t="s">
        <v>56</v>
      </c>
      <c r="T265" s="6">
        <f t="shared" si="37"/>
        <v>3</v>
      </c>
      <c r="U265" s="6" t="s">
        <v>49</v>
      </c>
      <c r="V265" s="6">
        <f t="shared" si="38"/>
        <v>3</v>
      </c>
      <c r="W265" s="6" t="s">
        <v>51</v>
      </c>
      <c r="X265" s="6">
        <f t="shared" si="39"/>
        <v>3</v>
      </c>
      <c r="Y265" s="6" t="s">
        <v>51</v>
      </c>
      <c r="Z265" s="6" t="str">
        <f t="shared" si="40"/>
        <v>ALTA</v>
      </c>
      <c r="AA265" s="6" t="s">
        <v>66</v>
      </c>
      <c r="AB265" s="59" t="s">
        <v>1097</v>
      </c>
      <c r="AC265" s="4" t="s">
        <v>55</v>
      </c>
      <c r="AD265" s="4" t="s">
        <v>56</v>
      </c>
      <c r="AE265" s="6" t="s">
        <v>55</v>
      </c>
      <c r="AF265" s="6" t="s">
        <v>55</v>
      </c>
      <c r="AG265" s="6" t="s">
        <v>56</v>
      </c>
      <c r="AH265" s="6" t="s">
        <v>56</v>
      </c>
      <c r="AI265" s="6" t="s">
        <v>56</v>
      </c>
      <c r="AJ265" s="6" t="s">
        <v>56</v>
      </c>
      <c r="AK265" s="6" t="s">
        <v>56</v>
      </c>
      <c r="AL265" s="6" t="s">
        <v>56</v>
      </c>
      <c r="AM265" s="6" t="s">
        <v>56</v>
      </c>
    </row>
    <row r="266" spans="1:39" ht="38.25">
      <c r="A266" s="2" t="s">
        <v>1380</v>
      </c>
      <c r="B266" s="3" t="s">
        <v>236</v>
      </c>
      <c r="C266" s="3" t="s">
        <v>38</v>
      </c>
      <c r="D266" s="56" t="s">
        <v>663</v>
      </c>
      <c r="E266" s="56" t="s">
        <v>1154</v>
      </c>
      <c r="F266" s="4" t="s">
        <v>1097</v>
      </c>
      <c r="G266" s="4">
        <v>2021</v>
      </c>
      <c r="H266" s="4" t="s">
        <v>1097</v>
      </c>
      <c r="I266" s="5">
        <v>44477</v>
      </c>
      <c r="J266" s="6" t="s">
        <v>138</v>
      </c>
      <c r="K266" s="7" t="s">
        <v>215</v>
      </c>
      <c r="L266" s="4" t="s">
        <v>62</v>
      </c>
      <c r="M266" s="6" t="s">
        <v>62</v>
      </c>
      <c r="N266" s="6" t="s">
        <v>56</v>
      </c>
      <c r="O266" s="4" t="s">
        <v>56</v>
      </c>
      <c r="P266" s="6" t="s">
        <v>341</v>
      </c>
      <c r="Q266" s="3" t="s">
        <v>56</v>
      </c>
      <c r="R266" s="6" t="s">
        <v>56</v>
      </c>
      <c r="S266" s="4" t="s">
        <v>56</v>
      </c>
      <c r="T266" s="6">
        <f t="shared" si="37"/>
        <v>3</v>
      </c>
      <c r="U266" s="6" t="s">
        <v>49</v>
      </c>
      <c r="V266" s="6">
        <f t="shared" si="38"/>
        <v>3</v>
      </c>
      <c r="W266" s="6" t="s">
        <v>51</v>
      </c>
      <c r="X266" s="6">
        <f t="shared" si="39"/>
        <v>3</v>
      </c>
      <c r="Y266" s="6" t="s">
        <v>51</v>
      </c>
      <c r="Z266" s="6" t="str">
        <f t="shared" si="40"/>
        <v>ALTA</v>
      </c>
      <c r="AA266" s="6" t="s">
        <v>66</v>
      </c>
      <c r="AB266" s="59" t="s">
        <v>1097</v>
      </c>
      <c r="AC266" s="4" t="s">
        <v>55</v>
      </c>
      <c r="AD266" s="4" t="s">
        <v>56</v>
      </c>
      <c r="AE266" s="6" t="s">
        <v>55</v>
      </c>
      <c r="AF266" s="6" t="s">
        <v>55</v>
      </c>
      <c r="AG266" s="6" t="s">
        <v>56</v>
      </c>
      <c r="AH266" s="6" t="s">
        <v>56</v>
      </c>
      <c r="AI266" s="6" t="s">
        <v>56</v>
      </c>
      <c r="AJ266" s="6" t="s">
        <v>56</v>
      </c>
      <c r="AK266" s="6" t="s">
        <v>56</v>
      </c>
      <c r="AL266" s="6" t="s">
        <v>56</v>
      </c>
      <c r="AM266" s="6" t="s">
        <v>56</v>
      </c>
    </row>
    <row r="267" spans="1:39" ht="38.25">
      <c r="A267" s="2" t="s">
        <v>1381</v>
      </c>
      <c r="B267" s="3" t="s">
        <v>236</v>
      </c>
      <c r="C267" s="3" t="s">
        <v>38</v>
      </c>
      <c r="D267" s="56" t="s">
        <v>664</v>
      </c>
      <c r="E267" s="56" t="s">
        <v>1154</v>
      </c>
      <c r="F267" s="4" t="s">
        <v>1097</v>
      </c>
      <c r="G267" s="4">
        <v>2021</v>
      </c>
      <c r="H267" s="4" t="s">
        <v>1097</v>
      </c>
      <c r="I267" s="5">
        <v>44477</v>
      </c>
      <c r="J267" s="6" t="s">
        <v>138</v>
      </c>
      <c r="K267" s="7" t="s">
        <v>215</v>
      </c>
      <c r="L267" s="4" t="s">
        <v>62</v>
      </c>
      <c r="M267" s="6" t="s">
        <v>62</v>
      </c>
      <c r="N267" s="6" t="s">
        <v>56</v>
      </c>
      <c r="O267" s="4" t="s">
        <v>56</v>
      </c>
      <c r="P267" s="6" t="s">
        <v>341</v>
      </c>
      <c r="Q267" s="3" t="s">
        <v>56</v>
      </c>
      <c r="R267" s="6" t="s">
        <v>56</v>
      </c>
      <c r="S267" s="4" t="s">
        <v>56</v>
      </c>
      <c r="T267" s="6">
        <f t="shared" si="37"/>
        <v>3</v>
      </c>
      <c r="U267" s="6" t="s">
        <v>49</v>
      </c>
      <c r="V267" s="6">
        <f t="shared" si="38"/>
        <v>3</v>
      </c>
      <c r="W267" s="6" t="s">
        <v>51</v>
      </c>
      <c r="X267" s="6">
        <f t="shared" si="39"/>
        <v>3</v>
      </c>
      <c r="Y267" s="6" t="s">
        <v>51</v>
      </c>
      <c r="Z267" s="6" t="str">
        <f t="shared" si="40"/>
        <v>ALTA</v>
      </c>
      <c r="AA267" s="6" t="s">
        <v>66</v>
      </c>
      <c r="AB267" s="59" t="s">
        <v>1097</v>
      </c>
      <c r="AC267" s="4" t="s">
        <v>55</v>
      </c>
      <c r="AD267" s="4" t="s">
        <v>56</v>
      </c>
      <c r="AE267" s="6" t="s">
        <v>55</v>
      </c>
      <c r="AF267" s="6" t="s">
        <v>55</v>
      </c>
      <c r="AG267" s="6" t="s">
        <v>56</v>
      </c>
      <c r="AH267" s="6" t="s">
        <v>56</v>
      </c>
      <c r="AI267" s="6" t="s">
        <v>56</v>
      </c>
      <c r="AJ267" s="6" t="s">
        <v>56</v>
      </c>
      <c r="AK267" s="6" t="s">
        <v>56</v>
      </c>
      <c r="AL267" s="6" t="s">
        <v>56</v>
      </c>
      <c r="AM267" s="6" t="s">
        <v>56</v>
      </c>
    </row>
    <row r="268" spans="1:39" ht="38.25">
      <c r="A268" s="2" t="s">
        <v>1382</v>
      </c>
      <c r="B268" s="3" t="s">
        <v>236</v>
      </c>
      <c r="C268" s="3" t="s">
        <v>38</v>
      </c>
      <c r="D268" s="56" t="s">
        <v>665</v>
      </c>
      <c r="E268" s="56" t="s">
        <v>1154</v>
      </c>
      <c r="F268" s="4" t="s">
        <v>1097</v>
      </c>
      <c r="G268" s="4">
        <v>2021</v>
      </c>
      <c r="H268" s="4" t="s">
        <v>1097</v>
      </c>
      <c r="I268" s="5">
        <v>44477</v>
      </c>
      <c r="J268" s="6" t="s">
        <v>138</v>
      </c>
      <c r="K268" s="7" t="s">
        <v>215</v>
      </c>
      <c r="L268" s="4" t="s">
        <v>62</v>
      </c>
      <c r="M268" s="6" t="s">
        <v>62</v>
      </c>
      <c r="N268" s="6" t="s">
        <v>56</v>
      </c>
      <c r="O268" s="4" t="s">
        <v>56</v>
      </c>
      <c r="P268" s="6" t="s">
        <v>341</v>
      </c>
      <c r="Q268" s="3" t="s">
        <v>56</v>
      </c>
      <c r="R268" s="6" t="s">
        <v>56</v>
      </c>
      <c r="S268" s="4" t="s">
        <v>56</v>
      </c>
      <c r="T268" s="6">
        <f t="shared" si="37"/>
        <v>3</v>
      </c>
      <c r="U268" s="6" t="s">
        <v>49</v>
      </c>
      <c r="V268" s="6">
        <f t="shared" si="38"/>
        <v>3</v>
      </c>
      <c r="W268" s="6" t="s">
        <v>51</v>
      </c>
      <c r="X268" s="6">
        <f t="shared" si="39"/>
        <v>3</v>
      </c>
      <c r="Y268" s="6" t="s">
        <v>51</v>
      </c>
      <c r="Z268" s="6" t="str">
        <f t="shared" si="40"/>
        <v>ALTA</v>
      </c>
      <c r="AA268" s="6" t="s">
        <v>66</v>
      </c>
      <c r="AB268" s="59" t="s">
        <v>1097</v>
      </c>
      <c r="AC268" s="4" t="s">
        <v>55</v>
      </c>
      <c r="AD268" s="4" t="s">
        <v>56</v>
      </c>
      <c r="AE268" s="6" t="s">
        <v>55</v>
      </c>
      <c r="AF268" s="6" t="s">
        <v>55</v>
      </c>
      <c r="AG268" s="6" t="s">
        <v>56</v>
      </c>
      <c r="AH268" s="6" t="s">
        <v>56</v>
      </c>
      <c r="AI268" s="6" t="s">
        <v>56</v>
      </c>
      <c r="AJ268" s="6" t="s">
        <v>56</v>
      </c>
      <c r="AK268" s="6" t="s">
        <v>56</v>
      </c>
      <c r="AL268" s="6" t="s">
        <v>56</v>
      </c>
      <c r="AM268" s="6" t="s">
        <v>56</v>
      </c>
    </row>
    <row r="269" spans="1:39" ht="38.25">
      <c r="A269" s="2" t="s">
        <v>1383</v>
      </c>
      <c r="B269" s="3" t="s">
        <v>236</v>
      </c>
      <c r="C269" s="3" t="s">
        <v>38</v>
      </c>
      <c r="D269" s="56" t="s">
        <v>666</v>
      </c>
      <c r="E269" s="56" t="s">
        <v>1154</v>
      </c>
      <c r="F269" s="4" t="s">
        <v>1097</v>
      </c>
      <c r="G269" s="4">
        <v>2021</v>
      </c>
      <c r="H269" s="4" t="s">
        <v>1097</v>
      </c>
      <c r="I269" s="5">
        <v>44477</v>
      </c>
      <c r="J269" s="6" t="s">
        <v>138</v>
      </c>
      <c r="K269" s="7" t="s">
        <v>215</v>
      </c>
      <c r="L269" s="4" t="s">
        <v>62</v>
      </c>
      <c r="M269" s="6" t="s">
        <v>62</v>
      </c>
      <c r="N269" s="6" t="s">
        <v>56</v>
      </c>
      <c r="O269" s="4" t="s">
        <v>56</v>
      </c>
      <c r="P269" s="6" t="s">
        <v>341</v>
      </c>
      <c r="Q269" s="3" t="s">
        <v>56</v>
      </c>
      <c r="R269" s="6" t="s">
        <v>56</v>
      </c>
      <c r="S269" s="4" t="s">
        <v>56</v>
      </c>
      <c r="T269" s="6">
        <f t="shared" si="37"/>
        <v>3</v>
      </c>
      <c r="U269" s="6" t="s">
        <v>49</v>
      </c>
      <c r="V269" s="6">
        <f t="shared" si="38"/>
        <v>3</v>
      </c>
      <c r="W269" s="6" t="s">
        <v>51</v>
      </c>
      <c r="X269" s="6">
        <f t="shared" si="39"/>
        <v>3</v>
      </c>
      <c r="Y269" s="6" t="s">
        <v>51</v>
      </c>
      <c r="Z269" s="6" t="str">
        <f t="shared" si="40"/>
        <v>ALTA</v>
      </c>
      <c r="AA269" s="6" t="s">
        <v>66</v>
      </c>
      <c r="AB269" s="59" t="s">
        <v>1097</v>
      </c>
      <c r="AC269" s="4" t="s">
        <v>55</v>
      </c>
      <c r="AD269" s="4" t="s">
        <v>56</v>
      </c>
      <c r="AE269" s="6" t="s">
        <v>55</v>
      </c>
      <c r="AF269" s="6" t="s">
        <v>55</v>
      </c>
      <c r="AG269" s="6" t="s">
        <v>56</v>
      </c>
      <c r="AH269" s="6" t="s">
        <v>56</v>
      </c>
      <c r="AI269" s="6" t="s">
        <v>56</v>
      </c>
      <c r="AJ269" s="6" t="s">
        <v>56</v>
      </c>
      <c r="AK269" s="6" t="s">
        <v>56</v>
      </c>
      <c r="AL269" s="6" t="s">
        <v>56</v>
      </c>
      <c r="AM269" s="6" t="s">
        <v>56</v>
      </c>
    </row>
    <row r="270" spans="1:39" ht="38.25">
      <c r="A270" s="2" t="s">
        <v>1384</v>
      </c>
      <c r="B270" s="3" t="s">
        <v>236</v>
      </c>
      <c r="C270" s="3" t="s">
        <v>38</v>
      </c>
      <c r="D270" s="56" t="s">
        <v>667</v>
      </c>
      <c r="E270" s="56" t="s">
        <v>1154</v>
      </c>
      <c r="F270" s="4" t="s">
        <v>1097</v>
      </c>
      <c r="G270" s="4">
        <v>2021</v>
      </c>
      <c r="H270" s="4" t="s">
        <v>1097</v>
      </c>
      <c r="I270" s="5">
        <v>44477</v>
      </c>
      <c r="J270" s="6" t="s">
        <v>138</v>
      </c>
      <c r="K270" s="7" t="s">
        <v>215</v>
      </c>
      <c r="L270" s="4" t="s">
        <v>62</v>
      </c>
      <c r="M270" s="6" t="s">
        <v>62</v>
      </c>
      <c r="N270" s="6" t="s">
        <v>56</v>
      </c>
      <c r="O270" s="4" t="s">
        <v>56</v>
      </c>
      <c r="P270" s="6" t="s">
        <v>341</v>
      </c>
      <c r="Q270" s="3" t="s">
        <v>56</v>
      </c>
      <c r="R270" s="6" t="s">
        <v>56</v>
      </c>
      <c r="S270" s="4" t="s">
        <v>56</v>
      </c>
      <c r="T270" s="6">
        <f t="shared" si="37"/>
        <v>3</v>
      </c>
      <c r="U270" s="6" t="s">
        <v>49</v>
      </c>
      <c r="V270" s="6">
        <f t="shared" si="38"/>
        <v>3</v>
      </c>
      <c r="W270" s="6" t="s">
        <v>51</v>
      </c>
      <c r="X270" s="6">
        <f t="shared" si="39"/>
        <v>3</v>
      </c>
      <c r="Y270" s="6" t="s">
        <v>51</v>
      </c>
      <c r="Z270" s="6" t="str">
        <f t="shared" si="40"/>
        <v>ALTA</v>
      </c>
      <c r="AA270" s="6" t="s">
        <v>66</v>
      </c>
      <c r="AB270" s="59" t="s">
        <v>1097</v>
      </c>
      <c r="AC270" s="4" t="s">
        <v>55</v>
      </c>
      <c r="AD270" s="4" t="s">
        <v>56</v>
      </c>
      <c r="AE270" s="6" t="s">
        <v>55</v>
      </c>
      <c r="AF270" s="6" t="s">
        <v>55</v>
      </c>
      <c r="AG270" s="6" t="s">
        <v>56</v>
      </c>
      <c r="AH270" s="6" t="s">
        <v>56</v>
      </c>
      <c r="AI270" s="6" t="s">
        <v>56</v>
      </c>
      <c r="AJ270" s="6" t="s">
        <v>56</v>
      </c>
      <c r="AK270" s="6" t="s">
        <v>56</v>
      </c>
      <c r="AL270" s="6" t="s">
        <v>56</v>
      </c>
      <c r="AM270" s="6" t="s">
        <v>56</v>
      </c>
    </row>
    <row r="271" spans="1:39" ht="38.25">
      <c r="A271" s="2" t="s">
        <v>1385</v>
      </c>
      <c r="B271" s="3" t="s">
        <v>236</v>
      </c>
      <c r="C271" s="3" t="s">
        <v>38</v>
      </c>
      <c r="D271" s="56" t="s">
        <v>668</v>
      </c>
      <c r="E271" s="56" t="s">
        <v>1154</v>
      </c>
      <c r="F271" s="4" t="s">
        <v>1097</v>
      </c>
      <c r="G271" s="4">
        <v>2021</v>
      </c>
      <c r="H271" s="4" t="s">
        <v>1097</v>
      </c>
      <c r="I271" s="5">
        <v>44477</v>
      </c>
      <c r="J271" s="6" t="s">
        <v>138</v>
      </c>
      <c r="K271" s="7" t="s">
        <v>215</v>
      </c>
      <c r="L271" s="4" t="s">
        <v>62</v>
      </c>
      <c r="M271" s="6" t="s">
        <v>62</v>
      </c>
      <c r="N271" s="6" t="s">
        <v>56</v>
      </c>
      <c r="O271" s="4" t="s">
        <v>56</v>
      </c>
      <c r="P271" s="6" t="s">
        <v>341</v>
      </c>
      <c r="Q271" s="3" t="s">
        <v>56</v>
      </c>
      <c r="R271" s="6" t="s">
        <v>56</v>
      </c>
      <c r="S271" s="4" t="s">
        <v>56</v>
      </c>
      <c r="T271" s="6">
        <f t="shared" si="37"/>
        <v>3</v>
      </c>
      <c r="U271" s="6" t="s">
        <v>49</v>
      </c>
      <c r="V271" s="6">
        <f t="shared" si="38"/>
        <v>3</v>
      </c>
      <c r="W271" s="6" t="s">
        <v>51</v>
      </c>
      <c r="X271" s="6">
        <f t="shared" si="39"/>
        <v>3</v>
      </c>
      <c r="Y271" s="6" t="s">
        <v>51</v>
      </c>
      <c r="Z271" s="6" t="str">
        <f t="shared" si="40"/>
        <v>ALTA</v>
      </c>
      <c r="AA271" s="6" t="s">
        <v>66</v>
      </c>
      <c r="AB271" s="59" t="s">
        <v>1097</v>
      </c>
      <c r="AC271" s="4" t="s">
        <v>55</v>
      </c>
      <c r="AD271" s="4" t="s">
        <v>56</v>
      </c>
      <c r="AE271" s="6" t="s">
        <v>55</v>
      </c>
      <c r="AF271" s="6" t="s">
        <v>55</v>
      </c>
      <c r="AG271" s="6" t="s">
        <v>56</v>
      </c>
      <c r="AH271" s="6" t="s">
        <v>56</v>
      </c>
      <c r="AI271" s="6" t="s">
        <v>56</v>
      </c>
      <c r="AJ271" s="6" t="s">
        <v>56</v>
      </c>
      <c r="AK271" s="6" t="s">
        <v>56</v>
      </c>
      <c r="AL271" s="6" t="s">
        <v>56</v>
      </c>
      <c r="AM271" s="6" t="s">
        <v>56</v>
      </c>
    </row>
    <row r="272" spans="1:39" ht="38.25">
      <c r="A272" s="2" t="s">
        <v>1386</v>
      </c>
      <c r="B272" s="3" t="s">
        <v>236</v>
      </c>
      <c r="C272" s="3" t="s">
        <v>38</v>
      </c>
      <c r="D272" s="56" t="s">
        <v>669</v>
      </c>
      <c r="E272" s="56" t="s">
        <v>1154</v>
      </c>
      <c r="F272" s="4" t="s">
        <v>1097</v>
      </c>
      <c r="G272" s="4">
        <v>2021</v>
      </c>
      <c r="H272" s="4" t="s">
        <v>1097</v>
      </c>
      <c r="I272" s="5">
        <v>44477</v>
      </c>
      <c r="J272" s="6" t="s">
        <v>138</v>
      </c>
      <c r="K272" s="7" t="s">
        <v>215</v>
      </c>
      <c r="L272" s="4" t="s">
        <v>62</v>
      </c>
      <c r="M272" s="6" t="s">
        <v>62</v>
      </c>
      <c r="N272" s="6" t="s">
        <v>56</v>
      </c>
      <c r="O272" s="4" t="s">
        <v>56</v>
      </c>
      <c r="P272" s="6" t="s">
        <v>341</v>
      </c>
      <c r="Q272" s="3" t="s">
        <v>56</v>
      </c>
      <c r="R272" s="6" t="s">
        <v>56</v>
      </c>
      <c r="S272" s="4" t="s">
        <v>56</v>
      </c>
      <c r="T272" s="6">
        <f t="shared" si="37"/>
        <v>3</v>
      </c>
      <c r="U272" s="6" t="s">
        <v>49</v>
      </c>
      <c r="V272" s="6">
        <f t="shared" si="38"/>
        <v>3</v>
      </c>
      <c r="W272" s="6" t="s">
        <v>51</v>
      </c>
      <c r="X272" s="6">
        <f t="shared" si="39"/>
        <v>3</v>
      </c>
      <c r="Y272" s="6" t="s">
        <v>51</v>
      </c>
      <c r="Z272" s="6" t="str">
        <f t="shared" si="40"/>
        <v>ALTA</v>
      </c>
      <c r="AA272" s="6" t="s">
        <v>66</v>
      </c>
      <c r="AB272" s="59" t="s">
        <v>1097</v>
      </c>
      <c r="AC272" s="4" t="s">
        <v>55</v>
      </c>
      <c r="AD272" s="4" t="s">
        <v>56</v>
      </c>
      <c r="AE272" s="6" t="s">
        <v>55</v>
      </c>
      <c r="AF272" s="6" t="s">
        <v>55</v>
      </c>
      <c r="AG272" s="6" t="s">
        <v>56</v>
      </c>
      <c r="AH272" s="6" t="s">
        <v>56</v>
      </c>
      <c r="AI272" s="6" t="s">
        <v>56</v>
      </c>
      <c r="AJ272" s="6" t="s">
        <v>56</v>
      </c>
      <c r="AK272" s="6" t="s">
        <v>56</v>
      </c>
      <c r="AL272" s="6" t="s">
        <v>56</v>
      </c>
      <c r="AM272" s="6" t="s">
        <v>56</v>
      </c>
    </row>
    <row r="273" spans="1:39" ht="38.25">
      <c r="A273" s="2" t="s">
        <v>1387</v>
      </c>
      <c r="B273" s="3" t="s">
        <v>236</v>
      </c>
      <c r="C273" s="3" t="s">
        <v>38</v>
      </c>
      <c r="D273" s="56" t="s">
        <v>670</v>
      </c>
      <c r="E273" s="56" t="s">
        <v>1154</v>
      </c>
      <c r="F273" s="4" t="s">
        <v>1097</v>
      </c>
      <c r="G273" s="4">
        <v>2021</v>
      </c>
      <c r="H273" s="4" t="s">
        <v>1097</v>
      </c>
      <c r="I273" s="5">
        <v>44477</v>
      </c>
      <c r="J273" s="6" t="s">
        <v>138</v>
      </c>
      <c r="K273" s="7" t="s">
        <v>215</v>
      </c>
      <c r="L273" s="4" t="s">
        <v>62</v>
      </c>
      <c r="M273" s="6" t="s">
        <v>62</v>
      </c>
      <c r="N273" s="6" t="s">
        <v>56</v>
      </c>
      <c r="O273" s="4" t="s">
        <v>56</v>
      </c>
      <c r="P273" s="6" t="s">
        <v>341</v>
      </c>
      <c r="Q273" s="3" t="s">
        <v>56</v>
      </c>
      <c r="R273" s="6" t="s">
        <v>56</v>
      </c>
      <c r="S273" s="4" t="s">
        <v>56</v>
      </c>
      <c r="T273" s="6">
        <f t="shared" si="37"/>
        <v>3</v>
      </c>
      <c r="U273" s="6" t="s">
        <v>49</v>
      </c>
      <c r="V273" s="6">
        <f t="shared" si="38"/>
        <v>3</v>
      </c>
      <c r="W273" s="6" t="s">
        <v>51</v>
      </c>
      <c r="X273" s="6">
        <f t="shared" si="39"/>
        <v>3</v>
      </c>
      <c r="Y273" s="6" t="s">
        <v>51</v>
      </c>
      <c r="Z273" s="6" t="str">
        <f t="shared" si="40"/>
        <v>ALTA</v>
      </c>
      <c r="AA273" s="6" t="s">
        <v>66</v>
      </c>
      <c r="AB273" s="59" t="s">
        <v>1097</v>
      </c>
      <c r="AC273" s="4" t="s">
        <v>55</v>
      </c>
      <c r="AD273" s="4" t="s">
        <v>56</v>
      </c>
      <c r="AE273" s="6" t="s">
        <v>55</v>
      </c>
      <c r="AF273" s="6" t="s">
        <v>55</v>
      </c>
      <c r="AG273" s="6" t="s">
        <v>56</v>
      </c>
      <c r="AH273" s="6" t="s">
        <v>56</v>
      </c>
      <c r="AI273" s="6" t="s">
        <v>56</v>
      </c>
      <c r="AJ273" s="6" t="s">
        <v>56</v>
      </c>
      <c r="AK273" s="6" t="s">
        <v>56</v>
      </c>
      <c r="AL273" s="6" t="s">
        <v>56</v>
      </c>
      <c r="AM273" s="6" t="s">
        <v>56</v>
      </c>
    </row>
    <row r="274" spans="1:39" ht="38.25">
      <c r="A274" s="2" t="s">
        <v>1388</v>
      </c>
      <c r="B274" s="3" t="s">
        <v>236</v>
      </c>
      <c r="C274" s="3" t="s">
        <v>38</v>
      </c>
      <c r="D274" s="56" t="s">
        <v>671</v>
      </c>
      <c r="E274" s="56" t="s">
        <v>1154</v>
      </c>
      <c r="F274" s="4" t="s">
        <v>1097</v>
      </c>
      <c r="G274" s="4">
        <v>2021</v>
      </c>
      <c r="H274" s="4" t="s">
        <v>1097</v>
      </c>
      <c r="I274" s="5">
        <v>44477</v>
      </c>
      <c r="J274" s="6" t="s">
        <v>138</v>
      </c>
      <c r="K274" s="7" t="s">
        <v>215</v>
      </c>
      <c r="L274" s="4" t="s">
        <v>62</v>
      </c>
      <c r="M274" s="6" t="s">
        <v>62</v>
      </c>
      <c r="N274" s="6" t="s">
        <v>56</v>
      </c>
      <c r="O274" s="4" t="s">
        <v>56</v>
      </c>
      <c r="P274" s="6" t="s">
        <v>341</v>
      </c>
      <c r="Q274" s="3" t="s">
        <v>56</v>
      </c>
      <c r="R274" s="6" t="s">
        <v>56</v>
      </c>
      <c r="S274" s="4" t="s">
        <v>56</v>
      </c>
      <c r="T274" s="6">
        <f t="shared" si="37"/>
        <v>3</v>
      </c>
      <c r="U274" s="6" t="s">
        <v>49</v>
      </c>
      <c r="V274" s="6">
        <f t="shared" si="38"/>
        <v>3</v>
      </c>
      <c r="W274" s="6" t="s">
        <v>51</v>
      </c>
      <c r="X274" s="6">
        <f t="shared" si="39"/>
        <v>3</v>
      </c>
      <c r="Y274" s="6" t="s">
        <v>51</v>
      </c>
      <c r="Z274" s="6" t="str">
        <f t="shared" si="40"/>
        <v>ALTA</v>
      </c>
      <c r="AA274" s="6" t="s">
        <v>66</v>
      </c>
      <c r="AB274" s="59" t="s">
        <v>1097</v>
      </c>
      <c r="AC274" s="4" t="s">
        <v>55</v>
      </c>
      <c r="AD274" s="4" t="s">
        <v>56</v>
      </c>
      <c r="AE274" s="6" t="s">
        <v>55</v>
      </c>
      <c r="AF274" s="6" t="s">
        <v>55</v>
      </c>
      <c r="AG274" s="6" t="s">
        <v>56</v>
      </c>
      <c r="AH274" s="6" t="s">
        <v>56</v>
      </c>
      <c r="AI274" s="6" t="s">
        <v>56</v>
      </c>
      <c r="AJ274" s="6" t="s">
        <v>56</v>
      </c>
      <c r="AK274" s="6" t="s">
        <v>56</v>
      </c>
      <c r="AL274" s="6" t="s">
        <v>56</v>
      </c>
      <c r="AM274" s="6" t="s">
        <v>56</v>
      </c>
    </row>
    <row r="275" spans="1:39" ht="38.25">
      <c r="A275" s="2" t="s">
        <v>1389</v>
      </c>
      <c r="B275" s="3" t="s">
        <v>236</v>
      </c>
      <c r="C275" s="3" t="s">
        <v>38</v>
      </c>
      <c r="D275" s="56" t="s">
        <v>672</v>
      </c>
      <c r="E275" s="56" t="s">
        <v>1154</v>
      </c>
      <c r="F275" s="4" t="s">
        <v>1097</v>
      </c>
      <c r="G275" s="4">
        <v>2021</v>
      </c>
      <c r="H275" s="4" t="s">
        <v>1097</v>
      </c>
      <c r="I275" s="5">
        <v>44477</v>
      </c>
      <c r="J275" s="6" t="s">
        <v>138</v>
      </c>
      <c r="K275" s="7" t="s">
        <v>215</v>
      </c>
      <c r="L275" s="4" t="s">
        <v>62</v>
      </c>
      <c r="M275" s="6" t="s">
        <v>62</v>
      </c>
      <c r="N275" s="6" t="s">
        <v>56</v>
      </c>
      <c r="O275" s="4" t="s">
        <v>56</v>
      </c>
      <c r="P275" s="6" t="s">
        <v>341</v>
      </c>
      <c r="Q275" s="3" t="s">
        <v>56</v>
      </c>
      <c r="R275" s="6" t="s">
        <v>56</v>
      </c>
      <c r="S275" s="4" t="s">
        <v>56</v>
      </c>
      <c r="T275" s="6">
        <f t="shared" si="37"/>
        <v>3</v>
      </c>
      <c r="U275" s="6" t="s">
        <v>49</v>
      </c>
      <c r="V275" s="6">
        <f t="shared" si="38"/>
        <v>3</v>
      </c>
      <c r="W275" s="6" t="s">
        <v>51</v>
      </c>
      <c r="X275" s="6">
        <f t="shared" si="39"/>
        <v>3</v>
      </c>
      <c r="Y275" s="6" t="s">
        <v>51</v>
      </c>
      <c r="Z275" s="6" t="str">
        <f t="shared" si="40"/>
        <v>ALTA</v>
      </c>
      <c r="AA275" s="6" t="s">
        <v>66</v>
      </c>
      <c r="AB275" s="59" t="s">
        <v>1097</v>
      </c>
      <c r="AC275" s="4" t="s">
        <v>55</v>
      </c>
      <c r="AD275" s="4" t="s">
        <v>56</v>
      </c>
      <c r="AE275" s="6" t="s">
        <v>55</v>
      </c>
      <c r="AF275" s="6" t="s">
        <v>55</v>
      </c>
      <c r="AG275" s="6" t="s">
        <v>56</v>
      </c>
      <c r="AH275" s="6" t="s">
        <v>56</v>
      </c>
      <c r="AI275" s="6" t="s">
        <v>56</v>
      </c>
      <c r="AJ275" s="6" t="s">
        <v>56</v>
      </c>
      <c r="AK275" s="6" t="s">
        <v>56</v>
      </c>
      <c r="AL275" s="6" t="s">
        <v>56</v>
      </c>
      <c r="AM275" s="6" t="s">
        <v>56</v>
      </c>
    </row>
    <row r="276" spans="1:39" ht="38.25">
      <c r="A276" s="2" t="s">
        <v>1390</v>
      </c>
      <c r="B276" s="3" t="s">
        <v>236</v>
      </c>
      <c r="C276" s="3" t="s">
        <v>38</v>
      </c>
      <c r="D276" s="56" t="s">
        <v>673</v>
      </c>
      <c r="E276" s="56" t="s">
        <v>1175</v>
      </c>
      <c r="F276" s="4" t="s">
        <v>1097</v>
      </c>
      <c r="G276" s="4">
        <v>2021</v>
      </c>
      <c r="H276" s="4" t="s">
        <v>1097</v>
      </c>
      <c r="I276" s="5">
        <v>44477</v>
      </c>
      <c r="J276" s="6" t="s">
        <v>138</v>
      </c>
      <c r="K276" s="7" t="s">
        <v>215</v>
      </c>
      <c r="L276" s="4" t="s">
        <v>62</v>
      </c>
      <c r="M276" s="6" t="s">
        <v>62</v>
      </c>
      <c r="N276" s="6" t="s">
        <v>56</v>
      </c>
      <c r="O276" s="4" t="s">
        <v>56</v>
      </c>
      <c r="P276" s="6" t="s">
        <v>341</v>
      </c>
      <c r="Q276" s="3" t="s">
        <v>56</v>
      </c>
      <c r="R276" s="6" t="s">
        <v>56</v>
      </c>
      <c r="S276" s="4" t="s">
        <v>56</v>
      </c>
      <c r="T276" s="6">
        <f t="shared" si="37"/>
        <v>3</v>
      </c>
      <c r="U276" s="6" t="s">
        <v>49</v>
      </c>
      <c r="V276" s="6">
        <f t="shared" si="38"/>
        <v>3</v>
      </c>
      <c r="W276" s="6" t="s">
        <v>51</v>
      </c>
      <c r="X276" s="6">
        <f t="shared" si="39"/>
        <v>3</v>
      </c>
      <c r="Y276" s="6" t="s">
        <v>51</v>
      </c>
      <c r="Z276" s="6" t="str">
        <f t="shared" si="40"/>
        <v>ALTA</v>
      </c>
      <c r="AA276" s="6" t="s">
        <v>66</v>
      </c>
      <c r="AB276" s="59" t="s">
        <v>1097</v>
      </c>
      <c r="AC276" s="4" t="s">
        <v>55</v>
      </c>
      <c r="AD276" s="4" t="s">
        <v>56</v>
      </c>
      <c r="AE276" s="6" t="s">
        <v>55</v>
      </c>
      <c r="AF276" s="6" t="s">
        <v>55</v>
      </c>
      <c r="AG276" s="6" t="s">
        <v>56</v>
      </c>
      <c r="AH276" s="6" t="s">
        <v>56</v>
      </c>
      <c r="AI276" s="6" t="s">
        <v>56</v>
      </c>
      <c r="AJ276" s="6" t="s">
        <v>56</v>
      </c>
      <c r="AK276" s="6" t="s">
        <v>56</v>
      </c>
      <c r="AL276" s="6" t="s">
        <v>56</v>
      </c>
      <c r="AM276" s="6" t="s">
        <v>56</v>
      </c>
    </row>
    <row r="277" spans="1:39" ht="38.25">
      <c r="A277" s="2" t="s">
        <v>1391</v>
      </c>
      <c r="B277" s="3" t="s">
        <v>236</v>
      </c>
      <c r="C277" s="3" t="s">
        <v>38</v>
      </c>
      <c r="D277" s="56" t="s">
        <v>674</v>
      </c>
      <c r="E277" s="56" t="s">
        <v>1154</v>
      </c>
      <c r="F277" s="4" t="s">
        <v>1097</v>
      </c>
      <c r="G277" s="4">
        <v>2021</v>
      </c>
      <c r="H277" s="4" t="s">
        <v>1097</v>
      </c>
      <c r="I277" s="5">
        <v>44477</v>
      </c>
      <c r="J277" s="6" t="s">
        <v>138</v>
      </c>
      <c r="K277" s="7" t="s">
        <v>215</v>
      </c>
      <c r="L277" s="4" t="s">
        <v>62</v>
      </c>
      <c r="M277" s="6" t="s">
        <v>62</v>
      </c>
      <c r="N277" s="6" t="s">
        <v>56</v>
      </c>
      <c r="O277" s="4" t="s">
        <v>56</v>
      </c>
      <c r="P277" s="6" t="s">
        <v>341</v>
      </c>
      <c r="Q277" s="3" t="s">
        <v>56</v>
      </c>
      <c r="R277" s="6" t="s">
        <v>56</v>
      </c>
      <c r="S277" s="4" t="s">
        <v>56</v>
      </c>
      <c r="T277" s="6">
        <f t="shared" si="37"/>
        <v>3</v>
      </c>
      <c r="U277" s="6" t="s">
        <v>49</v>
      </c>
      <c r="V277" s="6">
        <f t="shared" si="38"/>
        <v>3</v>
      </c>
      <c r="W277" s="6" t="s">
        <v>51</v>
      </c>
      <c r="X277" s="6">
        <f t="shared" si="39"/>
        <v>3</v>
      </c>
      <c r="Y277" s="6" t="s">
        <v>51</v>
      </c>
      <c r="Z277" s="6" t="str">
        <f t="shared" si="40"/>
        <v>ALTA</v>
      </c>
      <c r="AA277" s="6" t="s">
        <v>66</v>
      </c>
      <c r="AB277" s="59" t="s">
        <v>1097</v>
      </c>
      <c r="AC277" s="4" t="s">
        <v>55</v>
      </c>
      <c r="AD277" s="4" t="s">
        <v>56</v>
      </c>
      <c r="AE277" s="6" t="s">
        <v>55</v>
      </c>
      <c r="AF277" s="6" t="s">
        <v>55</v>
      </c>
      <c r="AG277" s="6" t="s">
        <v>56</v>
      </c>
      <c r="AH277" s="6" t="s">
        <v>56</v>
      </c>
      <c r="AI277" s="6" t="s">
        <v>56</v>
      </c>
      <c r="AJ277" s="6" t="s">
        <v>56</v>
      </c>
      <c r="AK277" s="6" t="s">
        <v>56</v>
      </c>
      <c r="AL277" s="6" t="s">
        <v>56</v>
      </c>
      <c r="AM277" s="6" t="s">
        <v>56</v>
      </c>
    </row>
    <row r="278" spans="1:39" ht="38.25">
      <c r="A278" s="2" t="s">
        <v>1392</v>
      </c>
      <c r="B278" s="3" t="s">
        <v>236</v>
      </c>
      <c r="C278" s="3" t="s">
        <v>38</v>
      </c>
      <c r="D278" s="56" t="s">
        <v>675</v>
      </c>
      <c r="E278" s="56" t="s">
        <v>1154</v>
      </c>
      <c r="F278" s="4" t="s">
        <v>1097</v>
      </c>
      <c r="G278" s="4">
        <v>2021</v>
      </c>
      <c r="H278" s="4" t="s">
        <v>1097</v>
      </c>
      <c r="I278" s="5">
        <v>44477</v>
      </c>
      <c r="J278" s="6" t="s">
        <v>138</v>
      </c>
      <c r="K278" s="7" t="s">
        <v>215</v>
      </c>
      <c r="L278" s="4" t="s">
        <v>62</v>
      </c>
      <c r="M278" s="6" t="s">
        <v>62</v>
      </c>
      <c r="N278" s="6" t="s">
        <v>56</v>
      </c>
      <c r="O278" s="4" t="s">
        <v>56</v>
      </c>
      <c r="P278" s="6" t="s">
        <v>341</v>
      </c>
      <c r="Q278" s="3" t="s">
        <v>56</v>
      </c>
      <c r="R278" s="6" t="s">
        <v>56</v>
      </c>
      <c r="S278" s="4" t="s">
        <v>56</v>
      </c>
      <c r="T278" s="6">
        <f t="shared" si="37"/>
        <v>3</v>
      </c>
      <c r="U278" s="6" t="s">
        <v>49</v>
      </c>
      <c r="V278" s="6">
        <f t="shared" si="38"/>
        <v>3</v>
      </c>
      <c r="W278" s="6" t="s">
        <v>51</v>
      </c>
      <c r="X278" s="6">
        <f t="shared" si="39"/>
        <v>3</v>
      </c>
      <c r="Y278" s="6" t="s">
        <v>51</v>
      </c>
      <c r="Z278" s="6" t="str">
        <f t="shared" si="40"/>
        <v>ALTA</v>
      </c>
      <c r="AA278" s="6" t="s">
        <v>66</v>
      </c>
      <c r="AB278" s="59" t="s">
        <v>1097</v>
      </c>
      <c r="AC278" s="4" t="s">
        <v>55</v>
      </c>
      <c r="AD278" s="4" t="s">
        <v>56</v>
      </c>
      <c r="AE278" s="6" t="s">
        <v>55</v>
      </c>
      <c r="AF278" s="6" t="s">
        <v>55</v>
      </c>
      <c r="AG278" s="6" t="s">
        <v>56</v>
      </c>
      <c r="AH278" s="6" t="s">
        <v>56</v>
      </c>
      <c r="AI278" s="6" t="s">
        <v>56</v>
      </c>
      <c r="AJ278" s="6" t="s">
        <v>56</v>
      </c>
      <c r="AK278" s="6" t="s">
        <v>56</v>
      </c>
      <c r="AL278" s="6" t="s">
        <v>56</v>
      </c>
      <c r="AM278" s="6" t="s">
        <v>56</v>
      </c>
    </row>
    <row r="279" spans="1:39" ht="38.25">
      <c r="A279" s="2" t="s">
        <v>1393</v>
      </c>
      <c r="B279" s="3" t="s">
        <v>236</v>
      </c>
      <c r="C279" s="3" t="s">
        <v>38</v>
      </c>
      <c r="D279" s="56" t="s">
        <v>676</v>
      </c>
      <c r="E279" s="56" t="s">
        <v>1196</v>
      </c>
      <c r="F279" s="4" t="s">
        <v>1097</v>
      </c>
      <c r="G279" s="4">
        <v>2021</v>
      </c>
      <c r="H279" s="4" t="s">
        <v>1097</v>
      </c>
      <c r="I279" s="5">
        <v>44477</v>
      </c>
      <c r="J279" s="6" t="s">
        <v>138</v>
      </c>
      <c r="K279" s="7" t="s">
        <v>215</v>
      </c>
      <c r="L279" s="4" t="s">
        <v>62</v>
      </c>
      <c r="M279" s="6" t="s">
        <v>62</v>
      </c>
      <c r="N279" s="6" t="s">
        <v>56</v>
      </c>
      <c r="O279" s="4" t="s">
        <v>56</v>
      </c>
      <c r="P279" s="6" t="s">
        <v>341</v>
      </c>
      <c r="Q279" s="3" t="s">
        <v>56</v>
      </c>
      <c r="R279" s="6" t="s">
        <v>56</v>
      </c>
      <c r="S279" s="4" t="s">
        <v>56</v>
      </c>
      <c r="T279" s="6">
        <f t="shared" si="37"/>
        <v>3</v>
      </c>
      <c r="U279" s="6" t="s">
        <v>49</v>
      </c>
      <c r="V279" s="6">
        <f t="shared" si="38"/>
        <v>3</v>
      </c>
      <c r="W279" s="6" t="s">
        <v>51</v>
      </c>
      <c r="X279" s="6">
        <f t="shared" si="39"/>
        <v>3</v>
      </c>
      <c r="Y279" s="6" t="s">
        <v>51</v>
      </c>
      <c r="Z279" s="6" t="str">
        <f t="shared" si="40"/>
        <v>ALTA</v>
      </c>
      <c r="AA279" s="6" t="s">
        <v>66</v>
      </c>
      <c r="AB279" s="59" t="s">
        <v>1097</v>
      </c>
      <c r="AC279" s="4" t="s">
        <v>55</v>
      </c>
      <c r="AD279" s="4" t="s">
        <v>56</v>
      </c>
      <c r="AE279" s="6" t="s">
        <v>55</v>
      </c>
      <c r="AF279" s="6" t="s">
        <v>55</v>
      </c>
      <c r="AG279" s="6" t="s">
        <v>56</v>
      </c>
      <c r="AH279" s="6" t="s">
        <v>56</v>
      </c>
      <c r="AI279" s="6" t="s">
        <v>56</v>
      </c>
      <c r="AJ279" s="6" t="s">
        <v>56</v>
      </c>
      <c r="AK279" s="6" t="s">
        <v>56</v>
      </c>
      <c r="AL279" s="6" t="s">
        <v>56</v>
      </c>
      <c r="AM279" s="6" t="s">
        <v>56</v>
      </c>
    </row>
    <row r="280" spans="1:39" ht="38.25">
      <c r="A280" s="2" t="s">
        <v>1394</v>
      </c>
      <c r="B280" s="3" t="s">
        <v>236</v>
      </c>
      <c r="C280" s="3" t="s">
        <v>38</v>
      </c>
      <c r="D280" s="56" t="s">
        <v>677</v>
      </c>
      <c r="E280" s="56" t="s">
        <v>1154</v>
      </c>
      <c r="F280" s="4" t="s">
        <v>1097</v>
      </c>
      <c r="G280" s="4">
        <v>2021</v>
      </c>
      <c r="H280" s="4" t="s">
        <v>1097</v>
      </c>
      <c r="I280" s="5">
        <v>44477</v>
      </c>
      <c r="J280" s="6" t="s">
        <v>138</v>
      </c>
      <c r="K280" s="7" t="s">
        <v>215</v>
      </c>
      <c r="L280" s="4" t="s">
        <v>62</v>
      </c>
      <c r="M280" s="6" t="s">
        <v>62</v>
      </c>
      <c r="N280" s="6" t="s">
        <v>56</v>
      </c>
      <c r="O280" s="4" t="s">
        <v>56</v>
      </c>
      <c r="P280" s="6" t="s">
        <v>341</v>
      </c>
      <c r="Q280" s="3" t="s">
        <v>56</v>
      </c>
      <c r="R280" s="6" t="s">
        <v>56</v>
      </c>
      <c r="S280" s="4" t="s">
        <v>56</v>
      </c>
      <c r="T280" s="6">
        <f t="shared" si="37"/>
        <v>3</v>
      </c>
      <c r="U280" s="6" t="s">
        <v>49</v>
      </c>
      <c r="V280" s="6">
        <f t="shared" si="38"/>
        <v>3</v>
      </c>
      <c r="W280" s="6" t="s">
        <v>51</v>
      </c>
      <c r="X280" s="6">
        <f t="shared" si="39"/>
        <v>3</v>
      </c>
      <c r="Y280" s="6" t="s">
        <v>51</v>
      </c>
      <c r="Z280" s="6" t="str">
        <f t="shared" si="40"/>
        <v>ALTA</v>
      </c>
      <c r="AA280" s="6" t="s">
        <v>66</v>
      </c>
      <c r="AB280" s="59" t="s">
        <v>1097</v>
      </c>
      <c r="AC280" s="4" t="s">
        <v>55</v>
      </c>
      <c r="AD280" s="4" t="s">
        <v>56</v>
      </c>
      <c r="AE280" s="6" t="s">
        <v>55</v>
      </c>
      <c r="AF280" s="6" t="s">
        <v>55</v>
      </c>
      <c r="AG280" s="6" t="s">
        <v>56</v>
      </c>
      <c r="AH280" s="6" t="s">
        <v>56</v>
      </c>
      <c r="AI280" s="6" t="s">
        <v>56</v>
      </c>
      <c r="AJ280" s="6" t="s">
        <v>56</v>
      </c>
      <c r="AK280" s="6" t="s">
        <v>56</v>
      </c>
      <c r="AL280" s="6" t="s">
        <v>56</v>
      </c>
      <c r="AM280" s="6" t="s">
        <v>56</v>
      </c>
    </row>
    <row r="281" spans="1:39" ht="38.25">
      <c r="A281" s="2" t="s">
        <v>1395</v>
      </c>
      <c r="B281" s="3" t="s">
        <v>236</v>
      </c>
      <c r="C281" s="3" t="s">
        <v>38</v>
      </c>
      <c r="D281" s="56" t="s">
        <v>678</v>
      </c>
      <c r="E281" s="56" t="s">
        <v>1154</v>
      </c>
      <c r="F281" s="4" t="s">
        <v>1097</v>
      </c>
      <c r="G281" s="4">
        <v>2021</v>
      </c>
      <c r="H281" s="4" t="s">
        <v>1097</v>
      </c>
      <c r="I281" s="5">
        <v>44477</v>
      </c>
      <c r="J281" s="6" t="s">
        <v>138</v>
      </c>
      <c r="K281" s="7" t="s">
        <v>215</v>
      </c>
      <c r="L281" s="4" t="s">
        <v>62</v>
      </c>
      <c r="M281" s="6" t="s">
        <v>62</v>
      </c>
      <c r="N281" s="6" t="s">
        <v>56</v>
      </c>
      <c r="O281" s="4" t="s">
        <v>56</v>
      </c>
      <c r="P281" s="6" t="s">
        <v>341</v>
      </c>
      <c r="Q281" s="3" t="s">
        <v>56</v>
      </c>
      <c r="R281" s="6" t="s">
        <v>56</v>
      </c>
      <c r="S281" s="4" t="s">
        <v>56</v>
      </c>
      <c r="T281" s="6">
        <f t="shared" si="37"/>
        <v>3</v>
      </c>
      <c r="U281" s="6" t="s">
        <v>49</v>
      </c>
      <c r="V281" s="6">
        <f t="shared" si="38"/>
        <v>3</v>
      </c>
      <c r="W281" s="6" t="s">
        <v>51</v>
      </c>
      <c r="X281" s="6">
        <f t="shared" si="39"/>
        <v>3</v>
      </c>
      <c r="Y281" s="6" t="s">
        <v>51</v>
      </c>
      <c r="Z281" s="6" t="str">
        <f t="shared" si="40"/>
        <v>ALTA</v>
      </c>
      <c r="AA281" s="6" t="s">
        <v>66</v>
      </c>
      <c r="AB281" s="59" t="s">
        <v>1097</v>
      </c>
      <c r="AC281" s="4" t="s">
        <v>55</v>
      </c>
      <c r="AD281" s="4" t="s">
        <v>56</v>
      </c>
      <c r="AE281" s="6" t="s">
        <v>55</v>
      </c>
      <c r="AF281" s="6" t="s">
        <v>55</v>
      </c>
      <c r="AG281" s="6" t="s">
        <v>56</v>
      </c>
      <c r="AH281" s="6" t="s">
        <v>56</v>
      </c>
      <c r="AI281" s="6" t="s">
        <v>56</v>
      </c>
      <c r="AJ281" s="6" t="s">
        <v>56</v>
      </c>
      <c r="AK281" s="6" t="s">
        <v>56</v>
      </c>
      <c r="AL281" s="6" t="s">
        <v>56</v>
      </c>
      <c r="AM281" s="6" t="s">
        <v>56</v>
      </c>
    </row>
    <row r="282" spans="1:39" ht="38.25">
      <c r="A282" s="2" t="s">
        <v>1396</v>
      </c>
      <c r="B282" s="3" t="s">
        <v>236</v>
      </c>
      <c r="C282" s="3" t="s">
        <v>38</v>
      </c>
      <c r="D282" s="56" t="s">
        <v>679</v>
      </c>
      <c r="E282" s="56" t="s">
        <v>1169</v>
      </c>
      <c r="F282" s="4" t="s">
        <v>1097</v>
      </c>
      <c r="G282" s="4">
        <v>2021</v>
      </c>
      <c r="H282" s="4" t="s">
        <v>1097</v>
      </c>
      <c r="I282" s="5">
        <v>44477</v>
      </c>
      <c r="J282" s="6" t="s">
        <v>138</v>
      </c>
      <c r="K282" s="7" t="s">
        <v>215</v>
      </c>
      <c r="L282" s="4" t="s">
        <v>62</v>
      </c>
      <c r="M282" s="6" t="s">
        <v>62</v>
      </c>
      <c r="N282" s="6" t="s">
        <v>56</v>
      </c>
      <c r="O282" s="4" t="s">
        <v>56</v>
      </c>
      <c r="P282" s="6" t="s">
        <v>341</v>
      </c>
      <c r="Q282" s="3" t="s">
        <v>56</v>
      </c>
      <c r="R282" s="6" t="s">
        <v>56</v>
      </c>
      <c r="S282" s="4" t="s">
        <v>56</v>
      </c>
      <c r="T282" s="6">
        <f t="shared" si="37"/>
        <v>3</v>
      </c>
      <c r="U282" s="6" t="s">
        <v>49</v>
      </c>
      <c r="V282" s="6">
        <f t="shared" si="38"/>
        <v>3</v>
      </c>
      <c r="W282" s="6" t="s">
        <v>51</v>
      </c>
      <c r="X282" s="6">
        <f t="shared" si="39"/>
        <v>3</v>
      </c>
      <c r="Y282" s="6" t="s">
        <v>51</v>
      </c>
      <c r="Z282" s="6" t="str">
        <f t="shared" si="40"/>
        <v>ALTA</v>
      </c>
      <c r="AA282" s="6" t="s">
        <v>66</v>
      </c>
      <c r="AB282" s="59" t="s">
        <v>1097</v>
      </c>
      <c r="AC282" s="4" t="s">
        <v>55</v>
      </c>
      <c r="AD282" s="4" t="s">
        <v>56</v>
      </c>
      <c r="AE282" s="6" t="s">
        <v>55</v>
      </c>
      <c r="AF282" s="6" t="s">
        <v>55</v>
      </c>
      <c r="AG282" s="6" t="s">
        <v>56</v>
      </c>
      <c r="AH282" s="6" t="s">
        <v>56</v>
      </c>
      <c r="AI282" s="6" t="s">
        <v>56</v>
      </c>
      <c r="AJ282" s="6" t="s">
        <v>56</v>
      </c>
      <c r="AK282" s="6" t="s">
        <v>56</v>
      </c>
      <c r="AL282" s="6" t="s">
        <v>56</v>
      </c>
      <c r="AM282" s="6" t="s">
        <v>56</v>
      </c>
    </row>
    <row r="283" spans="1:39" ht="38.25">
      <c r="A283" s="2" t="s">
        <v>1397</v>
      </c>
      <c r="B283" s="3" t="s">
        <v>236</v>
      </c>
      <c r="C283" s="3" t="s">
        <v>38</v>
      </c>
      <c r="D283" s="56" t="s">
        <v>680</v>
      </c>
      <c r="E283" s="56" t="s">
        <v>1154</v>
      </c>
      <c r="F283" s="4" t="s">
        <v>1097</v>
      </c>
      <c r="G283" s="4">
        <v>2021</v>
      </c>
      <c r="H283" s="4" t="s">
        <v>1097</v>
      </c>
      <c r="I283" s="5">
        <v>44477</v>
      </c>
      <c r="J283" s="6" t="s">
        <v>138</v>
      </c>
      <c r="K283" s="7" t="s">
        <v>215</v>
      </c>
      <c r="L283" s="4" t="s">
        <v>62</v>
      </c>
      <c r="M283" s="6" t="s">
        <v>62</v>
      </c>
      <c r="N283" s="6" t="s">
        <v>56</v>
      </c>
      <c r="O283" s="4" t="s">
        <v>56</v>
      </c>
      <c r="P283" s="6" t="s">
        <v>341</v>
      </c>
      <c r="Q283" s="3" t="s">
        <v>56</v>
      </c>
      <c r="R283" s="6" t="s">
        <v>56</v>
      </c>
      <c r="S283" s="4" t="s">
        <v>56</v>
      </c>
      <c r="T283" s="6">
        <f t="shared" si="37"/>
        <v>3</v>
      </c>
      <c r="U283" s="6" t="s">
        <v>49</v>
      </c>
      <c r="V283" s="6">
        <f t="shared" si="38"/>
        <v>3</v>
      </c>
      <c r="W283" s="6" t="s">
        <v>51</v>
      </c>
      <c r="X283" s="6">
        <f t="shared" si="39"/>
        <v>3</v>
      </c>
      <c r="Y283" s="6" t="s">
        <v>51</v>
      </c>
      <c r="Z283" s="6" t="str">
        <f t="shared" si="40"/>
        <v>ALTA</v>
      </c>
      <c r="AA283" s="6" t="s">
        <v>66</v>
      </c>
      <c r="AB283" s="59" t="s">
        <v>1097</v>
      </c>
      <c r="AC283" s="4" t="s">
        <v>55</v>
      </c>
      <c r="AD283" s="4" t="s">
        <v>56</v>
      </c>
      <c r="AE283" s="6" t="s">
        <v>55</v>
      </c>
      <c r="AF283" s="6" t="s">
        <v>55</v>
      </c>
      <c r="AG283" s="6" t="s">
        <v>56</v>
      </c>
      <c r="AH283" s="6" t="s">
        <v>56</v>
      </c>
      <c r="AI283" s="6" t="s">
        <v>56</v>
      </c>
      <c r="AJ283" s="6" t="s">
        <v>56</v>
      </c>
      <c r="AK283" s="6" t="s">
        <v>56</v>
      </c>
      <c r="AL283" s="6" t="s">
        <v>56</v>
      </c>
      <c r="AM283" s="6" t="s">
        <v>56</v>
      </c>
    </row>
    <row r="284" spans="1:39" ht="38.25">
      <c r="A284" s="2" t="s">
        <v>1398</v>
      </c>
      <c r="B284" s="3" t="s">
        <v>236</v>
      </c>
      <c r="C284" s="3" t="s">
        <v>38</v>
      </c>
      <c r="D284" s="56" t="s">
        <v>681</v>
      </c>
      <c r="E284" s="56" t="s">
        <v>1154</v>
      </c>
      <c r="F284" s="4" t="s">
        <v>1097</v>
      </c>
      <c r="G284" s="4">
        <v>2021</v>
      </c>
      <c r="H284" s="4" t="s">
        <v>1097</v>
      </c>
      <c r="I284" s="5">
        <v>44477</v>
      </c>
      <c r="J284" s="6" t="s">
        <v>138</v>
      </c>
      <c r="K284" s="7" t="s">
        <v>215</v>
      </c>
      <c r="L284" s="4" t="s">
        <v>62</v>
      </c>
      <c r="M284" s="6" t="s">
        <v>62</v>
      </c>
      <c r="N284" s="6" t="s">
        <v>56</v>
      </c>
      <c r="O284" s="4" t="s">
        <v>56</v>
      </c>
      <c r="P284" s="6" t="s">
        <v>341</v>
      </c>
      <c r="Q284" s="3" t="s">
        <v>56</v>
      </c>
      <c r="R284" s="6" t="s">
        <v>56</v>
      </c>
      <c r="S284" s="4" t="s">
        <v>56</v>
      </c>
      <c r="T284" s="6">
        <f t="shared" si="37"/>
        <v>3</v>
      </c>
      <c r="U284" s="6" t="s">
        <v>49</v>
      </c>
      <c r="V284" s="6">
        <f t="shared" si="38"/>
        <v>3</v>
      </c>
      <c r="W284" s="6" t="s">
        <v>51</v>
      </c>
      <c r="X284" s="6">
        <f t="shared" si="39"/>
        <v>3</v>
      </c>
      <c r="Y284" s="6" t="s">
        <v>51</v>
      </c>
      <c r="Z284" s="6" t="str">
        <f t="shared" si="40"/>
        <v>ALTA</v>
      </c>
      <c r="AA284" s="6" t="s">
        <v>66</v>
      </c>
      <c r="AB284" s="59" t="s">
        <v>1097</v>
      </c>
      <c r="AC284" s="4" t="s">
        <v>55</v>
      </c>
      <c r="AD284" s="4" t="s">
        <v>56</v>
      </c>
      <c r="AE284" s="6" t="s">
        <v>55</v>
      </c>
      <c r="AF284" s="6" t="s">
        <v>55</v>
      </c>
      <c r="AG284" s="6" t="s">
        <v>56</v>
      </c>
      <c r="AH284" s="6" t="s">
        <v>56</v>
      </c>
      <c r="AI284" s="6" t="s">
        <v>56</v>
      </c>
      <c r="AJ284" s="6" t="s">
        <v>56</v>
      </c>
      <c r="AK284" s="6" t="s">
        <v>56</v>
      </c>
      <c r="AL284" s="6" t="s">
        <v>56</v>
      </c>
      <c r="AM284" s="6" t="s">
        <v>56</v>
      </c>
    </row>
    <row r="285" spans="1:39" ht="38.25">
      <c r="A285" s="2" t="s">
        <v>1399</v>
      </c>
      <c r="B285" s="3" t="s">
        <v>236</v>
      </c>
      <c r="C285" s="3" t="s">
        <v>38</v>
      </c>
      <c r="D285" s="56" t="s">
        <v>682</v>
      </c>
      <c r="E285" s="56" t="s">
        <v>1154</v>
      </c>
      <c r="F285" s="4" t="s">
        <v>1097</v>
      </c>
      <c r="G285" s="4">
        <v>2021</v>
      </c>
      <c r="H285" s="4" t="s">
        <v>1097</v>
      </c>
      <c r="I285" s="5">
        <v>44477</v>
      </c>
      <c r="J285" s="6" t="s">
        <v>138</v>
      </c>
      <c r="K285" s="7" t="s">
        <v>215</v>
      </c>
      <c r="L285" s="4" t="s">
        <v>62</v>
      </c>
      <c r="M285" s="6" t="s">
        <v>62</v>
      </c>
      <c r="N285" s="6" t="s">
        <v>56</v>
      </c>
      <c r="O285" s="4" t="s">
        <v>56</v>
      </c>
      <c r="P285" s="6" t="s">
        <v>341</v>
      </c>
      <c r="Q285" s="3" t="s">
        <v>56</v>
      </c>
      <c r="R285" s="6" t="s">
        <v>56</v>
      </c>
      <c r="S285" s="4" t="s">
        <v>56</v>
      </c>
      <c r="T285" s="6">
        <f t="shared" si="37"/>
        <v>3</v>
      </c>
      <c r="U285" s="6" t="s">
        <v>49</v>
      </c>
      <c r="V285" s="6">
        <f t="shared" si="38"/>
        <v>3</v>
      </c>
      <c r="W285" s="6" t="s">
        <v>51</v>
      </c>
      <c r="X285" s="6">
        <f t="shared" si="39"/>
        <v>3</v>
      </c>
      <c r="Y285" s="6" t="s">
        <v>51</v>
      </c>
      <c r="Z285" s="6" t="str">
        <f t="shared" si="40"/>
        <v>ALTA</v>
      </c>
      <c r="AA285" s="6" t="s">
        <v>66</v>
      </c>
      <c r="AB285" s="59" t="s">
        <v>1097</v>
      </c>
      <c r="AC285" s="4" t="s">
        <v>55</v>
      </c>
      <c r="AD285" s="4" t="s">
        <v>56</v>
      </c>
      <c r="AE285" s="6" t="s">
        <v>55</v>
      </c>
      <c r="AF285" s="6" t="s">
        <v>55</v>
      </c>
      <c r="AG285" s="6" t="s">
        <v>56</v>
      </c>
      <c r="AH285" s="6" t="s">
        <v>56</v>
      </c>
      <c r="AI285" s="6" t="s">
        <v>56</v>
      </c>
      <c r="AJ285" s="6" t="s">
        <v>56</v>
      </c>
      <c r="AK285" s="6" t="s">
        <v>56</v>
      </c>
      <c r="AL285" s="6" t="s">
        <v>56</v>
      </c>
      <c r="AM285" s="6" t="s">
        <v>56</v>
      </c>
    </row>
    <row r="286" spans="1:39" ht="38.25">
      <c r="A286" s="2" t="s">
        <v>1400</v>
      </c>
      <c r="B286" s="3" t="s">
        <v>236</v>
      </c>
      <c r="C286" s="3" t="s">
        <v>38</v>
      </c>
      <c r="D286" s="56" t="s">
        <v>683</v>
      </c>
      <c r="E286" s="56" t="s">
        <v>1154</v>
      </c>
      <c r="F286" s="4" t="s">
        <v>1097</v>
      </c>
      <c r="G286" s="4">
        <v>2021</v>
      </c>
      <c r="H286" s="4" t="s">
        <v>1097</v>
      </c>
      <c r="I286" s="5">
        <v>44477</v>
      </c>
      <c r="J286" s="6" t="s">
        <v>138</v>
      </c>
      <c r="K286" s="7" t="s">
        <v>215</v>
      </c>
      <c r="L286" s="4" t="s">
        <v>62</v>
      </c>
      <c r="M286" s="6" t="s">
        <v>62</v>
      </c>
      <c r="N286" s="6" t="s">
        <v>56</v>
      </c>
      <c r="O286" s="4" t="s">
        <v>56</v>
      </c>
      <c r="P286" s="6" t="s">
        <v>341</v>
      </c>
      <c r="Q286" s="3" t="s">
        <v>56</v>
      </c>
      <c r="R286" s="6" t="s">
        <v>56</v>
      </c>
      <c r="S286" s="4" t="s">
        <v>56</v>
      </c>
      <c r="T286" s="6">
        <f t="shared" si="37"/>
        <v>3</v>
      </c>
      <c r="U286" s="6" t="s">
        <v>49</v>
      </c>
      <c r="V286" s="6">
        <f t="shared" si="38"/>
        <v>3</v>
      </c>
      <c r="W286" s="6" t="s">
        <v>51</v>
      </c>
      <c r="X286" s="6">
        <f t="shared" si="39"/>
        <v>3</v>
      </c>
      <c r="Y286" s="6" t="s">
        <v>51</v>
      </c>
      <c r="Z286" s="6" t="str">
        <f t="shared" si="40"/>
        <v>ALTA</v>
      </c>
      <c r="AA286" s="6" t="s">
        <v>66</v>
      </c>
      <c r="AB286" s="59" t="s">
        <v>1097</v>
      </c>
      <c r="AC286" s="4" t="s">
        <v>55</v>
      </c>
      <c r="AD286" s="4" t="s">
        <v>56</v>
      </c>
      <c r="AE286" s="6" t="s">
        <v>55</v>
      </c>
      <c r="AF286" s="6" t="s">
        <v>55</v>
      </c>
      <c r="AG286" s="6" t="s">
        <v>56</v>
      </c>
      <c r="AH286" s="6" t="s">
        <v>56</v>
      </c>
      <c r="AI286" s="6" t="s">
        <v>56</v>
      </c>
      <c r="AJ286" s="6" t="s">
        <v>56</v>
      </c>
      <c r="AK286" s="6" t="s">
        <v>56</v>
      </c>
      <c r="AL286" s="6" t="s">
        <v>56</v>
      </c>
      <c r="AM286" s="6" t="s">
        <v>56</v>
      </c>
    </row>
    <row r="287" spans="1:39" ht="38.25">
      <c r="A287" s="2" t="s">
        <v>1401</v>
      </c>
      <c r="B287" s="3" t="s">
        <v>236</v>
      </c>
      <c r="C287" s="3" t="s">
        <v>38</v>
      </c>
      <c r="D287" s="56" t="s">
        <v>684</v>
      </c>
      <c r="E287" s="56" t="s">
        <v>1154</v>
      </c>
      <c r="F287" s="4" t="s">
        <v>1097</v>
      </c>
      <c r="G287" s="4">
        <v>2021</v>
      </c>
      <c r="H287" s="4" t="s">
        <v>1097</v>
      </c>
      <c r="I287" s="5">
        <v>44477</v>
      </c>
      <c r="J287" s="6" t="s">
        <v>138</v>
      </c>
      <c r="K287" s="7" t="s">
        <v>215</v>
      </c>
      <c r="L287" s="4" t="s">
        <v>62</v>
      </c>
      <c r="M287" s="6" t="s">
        <v>62</v>
      </c>
      <c r="N287" s="6" t="s">
        <v>56</v>
      </c>
      <c r="O287" s="4" t="s">
        <v>56</v>
      </c>
      <c r="P287" s="6" t="s">
        <v>341</v>
      </c>
      <c r="Q287" s="3" t="s">
        <v>56</v>
      </c>
      <c r="R287" s="6" t="s">
        <v>56</v>
      </c>
      <c r="S287" s="4" t="s">
        <v>56</v>
      </c>
      <c r="T287" s="6">
        <f t="shared" si="37"/>
        <v>3</v>
      </c>
      <c r="U287" s="6" t="s">
        <v>49</v>
      </c>
      <c r="V287" s="6">
        <f t="shared" si="38"/>
        <v>3</v>
      </c>
      <c r="W287" s="6" t="s">
        <v>51</v>
      </c>
      <c r="X287" s="6">
        <f t="shared" si="39"/>
        <v>3</v>
      </c>
      <c r="Y287" s="6" t="s">
        <v>51</v>
      </c>
      <c r="Z287" s="6" t="str">
        <f t="shared" si="40"/>
        <v>ALTA</v>
      </c>
      <c r="AA287" s="6" t="s">
        <v>66</v>
      </c>
      <c r="AB287" s="59" t="s">
        <v>1097</v>
      </c>
      <c r="AC287" s="4" t="s">
        <v>55</v>
      </c>
      <c r="AD287" s="4" t="s">
        <v>56</v>
      </c>
      <c r="AE287" s="6" t="s">
        <v>55</v>
      </c>
      <c r="AF287" s="6" t="s">
        <v>55</v>
      </c>
      <c r="AG287" s="6" t="s">
        <v>56</v>
      </c>
      <c r="AH287" s="6" t="s">
        <v>56</v>
      </c>
      <c r="AI287" s="6" t="s">
        <v>56</v>
      </c>
      <c r="AJ287" s="6" t="s">
        <v>56</v>
      </c>
      <c r="AK287" s="6" t="s">
        <v>56</v>
      </c>
      <c r="AL287" s="6" t="s">
        <v>56</v>
      </c>
      <c r="AM287" s="6" t="s">
        <v>56</v>
      </c>
    </row>
    <row r="288" spans="1:39" ht="38.25">
      <c r="A288" s="2" t="s">
        <v>1402</v>
      </c>
      <c r="B288" s="3" t="s">
        <v>236</v>
      </c>
      <c r="C288" s="3" t="s">
        <v>38</v>
      </c>
      <c r="D288" s="56" t="s">
        <v>685</v>
      </c>
      <c r="E288" s="56" t="s">
        <v>1154</v>
      </c>
      <c r="F288" s="4" t="s">
        <v>1097</v>
      </c>
      <c r="G288" s="4">
        <v>2021</v>
      </c>
      <c r="H288" s="4" t="s">
        <v>1097</v>
      </c>
      <c r="I288" s="5">
        <v>44477</v>
      </c>
      <c r="J288" s="6" t="s">
        <v>138</v>
      </c>
      <c r="K288" s="7" t="s">
        <v>215</v>
      </c>
      <c r="L288" s="4" t="s">
        <v>62</v>
      </c>
      <c r="M288" s="6" t="s">
        <v>62</v>
      </c>
      <c r="N288" s="6" t="s">
        <v>56</v>
      </c>
      <c r="O288" s="4" t="s">
        <v>56</v>
      </c>
      <c r="P288" s="6" t="s">
        <v>341</v>
      </c>
      <c r="Q288" s="3" t="s">
        <v>56</v>
      </c>
      <c r="R288" s="6" t="s">
        <v>56</v>
      </c>
      <c r="S288" s="4" t="s">
        <v>56</v>
      </c>
      <c r="T288" s="6">
        <f t="shared" si="37"/>
        <v>3</v>
      </c>
      <c r="U288" s="6" t="s">
        <v>49</v>
      </c>
      <c r="V288" s="6">
        <f t="shared" si="38"/>
        <v>3</v>
      </c>
      <c r="W288" s="6" t="s">
        <v>51</v>
      </c>
      <c r="X288" s="6">
        <f t="shared" si="39"/>
        <v>3</v>
      </c>
      <c r="Y288" s="6" t="s">
        <v>51</v>
      </c>
      <c r="Z288" s="6" t="str">
        <f t="shared" si="40"/>
        <v>ALTA</v>
      </c>
      <c r="AA288" s="6" t="s">
        <v>66</v>
      </c>
      <c r="AB288" s="59" t="s">
        <v>1097</v>
      </c>
      <c r="AC288" s="4" t="s">
        <v>55</v>
      </c>
      <c r="AD288" s="4" t="s">
        <v>56</v>
      </c>
      <c r="AE288" s="6" t="s">
        <v>55</v>
      </c>
      <c r="AF288" s="6" t="s">
        <v>55</v>
      </c>
      <c r="AG288" s="6" t="s">
        <v>56</v>
      </c>
      <c r="AH288" s="6" t="s">
        <v>56</v>
      </c>
      <c r="AI288" s="6" t="s">
        <v>56</v>
      </c>
      <c r="AJ288" s="6" t="s">
        <v>56</v>
      </c>
      <c r="AK288" s="6" t="s">
        <v>56</v>
      </c>
      <c r="AL288" s="6" t="s">
        <v>56</v>
      </c>
      <c r="AM288" s="6" t="s">
        <v>56</v>
      </c>
    </row>
    <row r="289" spans="1:39" ht="38.25">
      <c r="A289" s="2" t="s">
        <v>1403</v>
      </c>
      <c r="B289" s="3" t="s">
        <v>236</v>
      </c>
      <c r="C289" s="3" t="s">
        <v>38</v>
      </c>
      <c r="D289" s="56" t="s">
        <v>686</v>
      </c>
      <c r="E289" s="56" t="s">
        <v>1154</v>
      </c>
      <c r="F289" s="4" t="s">
        <v>1097</v>
      </c>
      <c r="G289" s="4">
        <v>2021</v>
      </c>
      <c r="H289" s="4" t="s">
        <v>1097</v>
      </c>
      <c r="I289" s="5">
        <v>44477</v>
      </c>
      <c r="J289" s="6" t="s">
        <v>138</v>
      </c>
      <c r="K289" s="7" t="s">
        <v>215</v>
      </c>
      <c r="L289" s="4" t="s">
        <v>62</v>
      </c>
      <c r="M289" s="6" t="s">
        <v>62</v>
      </c>
      <c r="N289" s="6" t="s">
        <v>56</v>
      </c>
      <c r="O289" s="4" t="s">
        <v>56</v>
      </c>
      <c r="P289" s="6" t="s">
        <v>341</v>
      </c>
      <c r="Q289" s="3" t="s">
        <v>56</v>
      </c>
      <c r="R289" s="6" t="s">
        <v>56</v>
      </c>
      <c r="S289" s="4" t="s">
        <v>56</v>
      </c>
      <c r="T289" s="6">
        <f t="shared" si="37"/>
        <v>3</v>
      </c>
      <c r="U289" s="6" t="s">
        <v>49</v>
      </c>
      <c r="V289" s="6">
        <f t="shared" si="38"/>
        <v>3</v>
      </c>
      <c r="W289" s="6" t="s">
        <v>51</v>
      </c>
      <c r="X289" s="6">
        <f t="shared" si="39"/>
        <v>3</v>
      </c>
      <c r="Y289" s="6" t="s">
        <v>51</v>
      </c>
      <c r="Z289" s="6" t="str">
        <f t="shared" si="40"/>
        <v>ALTA</v>
      </c>
      <c r="AA289" s="6" t="s">
        <v>66</v>
      </c>
      <c r="AB289" s="59" t="s">
        <v>1097</v>
      </c>
      <c r="AC289" s="4" t="s">
        <v>55</v>
      </c>
      <c r="AD289" s="4" t="s">
        <v>56</v>
      </c>
      <c r="AE289" s="6" t="s">
        <v>55</v>
      </c>
      <c r="AF289" s="6" t="s">
        <v>55</v>
      </c>
      <c r="AG289" s="6" t="s">
        <v>56</v>
      </c>
      <c r="AH289" s="6" t="s">
        <v>56</v>
      </c>
      <c r="AI289" s="6" t="s">
        <v>56</v>
      </c>
      <c r="AJ289" s="6" t="s">
        <v>56</v>
      </c>
      <c r="AK289" s="6" t="s">
        <v>56</v>
      </c>
      <c r="AL289" s="6" t="s">
        <v>56</v>
      </c>
      <c r="AM289" s="6" t="s">
        <v>56</v>
      </c>
    </row>
    <row r="290" spans="1:39" ht="38.25">
      <c r="A290" s="2" t="s">
        <v>1404</v>
      </c>
      <c r="B290" s="3" t="s">
        <v>236</v>
      </c>
      <c r="C290" s="3" t="s">
        <v>38</v>
      </c>
      <c r="D290" s="56" t="s">
        <v>687</v>
      </c>
      <c r="E290" s="56" t="s">
        <v>1154</v>
      </c>
      <c r="F290" s="4" t="s">
        <v>1097</v>
      </c>
      <c r="G290" s="4">
        <v>2021</v>
      </c>
      <c r="H290" s="4" t="s">
        <v>1097</v>
      </c>
      <c r="I290" s="5">
        <v>44477</v>
      </c>
      <c r="J290" s="6" t="s">
        <v>138</v>
      </c>
      <c r="K290" s="7" t="s">
        <v>215</v>
      </c>
      <c r="L290" s="4" t="s">
        <v>62</v>
      </c>
      <c r="M290" s="6" t="s">
        <v>62</v>
      </c>
      <c r="N290" s="6" t="s">
        <v>56</v>
      </c>
      <c r="O290" s="4" t="s">
        <v>56</v>
      </c>
      <c r="P290" s="6" t="s">
        <v>341</v>
      </c>
      <c r="Q290" s="3" t="s">
        <v>56</v>
      </c>
      <c r="R290" s="6" t="s">
        <v>56</v>
      </c>
      <c r="S290" s="4" t="s">
        <v>56</v>
      </c>
      <c r="T290" s="6">
        <f t="shared" si="37"/>
        <v>3</v>
      </c>
      <c r="U290" s="6" t="s">
        <v>49</v>
      </c>
      <c r="V290" s="6">
        <f t="shared" si="38"/>
        <v>3</v>
      </c>
      <c r="W290" s="6" t="s">
        <v>51</v>
      </c>
      <c r="X290" s="6">
        <f t="shared" si="39"/>
        <v>3</v>
      </c>
      <c r="Y290" s="6" t="s">
        <v>51</v>
      </c>
      <c r="Z290" s="6" t="str">
        <f t="shared" si="40"/>
        <v>ALTA</v>
      </c>
      <c r="AA290" s="6" t="s">
        <v>66</v>
      </c>
      <c r="AB290" s="59" t="s">
        <v>1097</v>
      </c>
      <c r="AC290" s="4" t="s">
        <v>55</v>
      </c>
      <c r="AD290" s="4" t="s">
        <v>56</v>
      </c>
      <c r="AE290" s="6" t="s">
        <v>55</v>
      </c>
      <c r="AF290" s="6" t="s">
        <v>55</v>
      </c>
      <c r="AG290" s="6" t="s">
        <v>56</v>
      </c>
      <c r="AH290" s="6" t="s">
        <v>56</v>
      </c>
      <c r="AI290" s="6" t="s">
        <v>56</v>
      </c>
      <c r="AJ290" s="6" t="s">
        <v>56</v>
      </c>
      <c r="AK290" s="6" t="s">
        <v>56</v>
      </c>
      <c r="AL290" s="6" t="s">
        <v>56</v>
      </c>
      <c r="AM290" s="6" t="s">
        <v>56</v>
      </c>
    </row>
    <row r="291" spans="1:39" ht="38.25">
      <c r="A291" s="2" t="s">
        <v>1405</v>
      </c>
      <c r="B291" s="3" t="s">
        <v>236</v>
      </c>
      <c r="C291" s="3" t="s">
        <v>38</v>
      </c>
      <c r="D291" s="56" t="s">
        <v>688</v>
      </c>
      <c r="E291" s="56" t="s">
        <v>1154</v>
      </c>
      <c r="F291" s="4" t="s">
        <v>1097</v>
      </c>
      <c r="G291" s="4">
        <v>2021</v>
      </c>
      <c r="H291" s="4" t="s">
        <v>1097</v>
      </c>
      <c r="I291" s="5">
        <v>44477</v>
      </c>
      <c r="J291" s="6" t="s">
        <v>138</v>
      </c>
      <c r="K291" s="7" t="s">
        <v>215</v>
      </c>
      <c r="L291" s="4" t="s">
        <v>62</v>
      </c>
      <c r="M291" s="6" t="s">
        <v>62</v>
      </c>
      <c r="N291" s="6" t="s">
        <v>56</v>
      </c>
      <c r="O291" s="4" t="s">
        <v>56</v>
      </c>
      <c r="P291" s="6" t="s">
        <v>341</v>
      </c>
      <c r="Q291" s="3" t="s">
        <v>56</v>
      </c>
      <c r="R291" s="6" t="s">
        <v>56</v>
      </c>
      <c r="S291" s="4" t="s">
        <v>56</v>
      </c>
      <c r="T291" s="6">
        <f t="shared" si="37"/>
        <v>3</v>
      </c>
      <c r="U291" s="6" t="s">
        <v>49</v>
      </c>
      <c r="V291" s="6">
        <f t="shared" si="38"/>
        <v>3</v>
      </c>
      <c r="W291" s="6" t="s">
        <v>51</v>
      </c>
      <c r="X291" s="6">
        <f t="shared" si="39"/>
        <v>3</v>
      </c>
      <c r="Y291" s="6" t="s">
        <v>51</v>
      </c>
      <c r="Z291" s="6" t="str">
        <f t="shared" si="40"/>
        <v>ALTA</v>
      </c>
      <c r="AA291" s="6" t="s">
        <v>66</v>
      </c>
      <c r="AB291" s="59" t="s">
        <v>1097</v>
      </c>
      <c r="AC291" s="4" t="s">
        <v>55</v>
      </c>
      <c r="AD291" s="4" t="s">
        <v>56</v>
      </c>
      <c r="AE291" s="6" t="s">
        <v>55</v>
      </c>
      <c r="AF291" s="6" t="s">
        <v>55</v>
      </c>
      <c r="AG291" s="6" t="s">
        <v>56</v>
      </c>
      <c r="AH291" s="6" t="s">
        <v>56</v>
      </c>
      <c r="AI291" s="6" t="s">
        <v>56</v>
      </c>
      <c r="AJ291" s="6" t="s">
        <v>56</v>
      </c>
      <c r="AK291" s="6" t="s">
        <v>56</v>
      </c>
      <c r="AL291" s="6" t="s">
        <v>56</v>
      </c>
      <c r="AM291" s="6" t="s">
        <v>56</v>
      </c>
    </row>
    <row r="292" spans="1:39" ht="38.25">
      <c r="A292" s="2" t="s">
        <v>1406</v>
      </c>
      <c r="B292" s="3" t="s">
        <v>236</v>
      </c>
      <c r="C292" s="3" t="s">
        <v>38</v>
      </c>
      <c r="D292" s="56" t="s">
        <v>689</v>
      </c>
      <c r="E292" s="56" t="s">
        <v>1154</v>
      </c>
      <c r="F292" s="4" t="s">
        <v>1097</v>
      </c>
      <c r="G292" s="4">
        <v>2021</v>
      </c>
      <c r="H292" s="4" t="s">
        <v>1097</v>
      </c>
      <c r="I292" s="5">
        <v>44477</v>
      </c>
      <c r="J292" s="6" t="s">
        <v>138</v>
      </c>
      <c r="K292" s="7" t="s">
        <v>215</v>
      </c>
      <c r="L292" s="4" t="s">
        <v>62</v>
      </c>
      <c r="M292" s="6" t="s">
        <v>62</v>
      </c>
      <c r="N292" s="6" t="s">
        <v>56</v>
      </c>
      <c r="O292" s="4" t="s">
        <v>56</v>
      </c>
      <c r="P292" s="6" t="s">
        <v>341</v>
      </c>
      <c r="Q292" s="3" t="s">
        <v>56</v>
      </c>
      <c r="R292" s="6" t="s">
        <v>56</v>
      </c>
      <c r="S292" s="4" t="s">
        <v>56</v>
      </c>
      <c r="T292" s="6">
        <f t="shared" si="37"/>
        <v>3</v>
      </c>
      <c r="U292" s="6" t="s">
        <v>49</v>
      </c>
      <c r="V292" s="6">
        <f t="shared" si="38"/>
        <v>3</v>
      </c>
      <c r="W292" s="6" t="s">
        <v>51</v>
      </c>
      <c r="X292" s="6">
        <f t="shared" si="39"/>
        <v>3</v>
      </c>
      <c r="Y292" s="6" t="s">
        <v>51</v>
      </c>
      <c r="Z292" s="6" t="str">
        <f t="shared" si="40"/>
        <v>ALTA</v>
      </c>
      <c r="AA292" s="6" t="s">
        <v>66</v>
      </c>
      <c r="AB292" s="59" t="s">
        <v>1097</v>
      </c>
      <c r="AC292" s="4" t="s">
        <v>55</v>
      </c>
      <c r="AD292" s="4" t="s">
        <v>56</v>
      </c>
      <c r="AE292" s="6" t="s">
        <v>55</v>
      </c>
      <c r="AF292" s="6" t="s">
        <v>55</v>
      </c>
      <c r="AG292" s="6" t="s">
        <v>56</v>
      </c>
      <c r="AH292" s="6" t="s">
        <v>56</v>
      </c>
      <c r="AI292" s="6" t="s">
        <v>56</v>
      </c>
      <c r="AJ292" s="6" t="s">
        <v>56</v>
      </c>
      <c r="AK292" s="6" t="s">
        <v>56</v>
      </c>
      <c r="AL292" s="6" t="s">
        <v>56</v>
      </c>
      <c r="AM292" s="6" t="s">
        <v>56</v>
      </c>
    </row>
    <row r="293" spans="1:39" ht="38.25">
      <c r="A293" s="2" t="s">
        <v>1407</v>
      </c>
      <c r="B293" s="3" t="s">
        <v>236</v>
      </c>
      <c r="C293" s="3" t="s">
        <v>38</v>
      </c>
      <c r="D293" s="56" t="s">
        <v>690</v>
      </c>
      <c r="E293" s="56" t="s">
        <v>1154</v>
      </c>
      <c r="F293" s="4" t="s">
        <v>1098</v>
      </c>
      <c r="G293" s="4">
        <v>2021</v>
      </c>
      <c r="H293" s="4" t="s">
        <v>1098</v>
      </c>
      <c r="I293" s="5">
        <v>44477</v>
      </c>
      <c r="J293" s="6" t="s">
        <v>138</v>
      </c>
      <c r="K293" s="7" t="s">
        <v>215</v>
      </c>
      <c r="L293" s="4" t="s">
        <v>62</v>
      </c>
      <c r="M293" s="6" t="s">
        <v>62</v>
      </c>
      <c r="N293" s="6" t="s">
        <v>56</v>
      </c>
      <c r="O293" s="4" t="s">
        <v>56</v>
      </c>
      <c r="P293" s="6" t="s">
        <v>341</v>
      </c>
      <c r="Q293" s="3" t="s">
        <v>56</v>
      </c>
      <c r="R293" s="6" t="s">
        <v>56</v>
      </c>
      <c r="S293" s="4" t="s">
        <v>56</v>
      </c>
      <c r="T293" s="6">
        <f t="shared" si="37"/>
        <v>3</v>
      </c>
      <c r="U293" s="6" t="s">
        <v>49</v>
      </c>
      <c r="V293" s="6">
        <f t="shared" si="38"/>
        <v>3</v>
      </c>
      <c r="W293" s="6" t="s">
        <v>51</v>
      </c>
      <c r="X293" s="6">
        <f t="shared" si="39"/>
        <v>3</v>
      </c>
      <c r="Y293" s="6" t="s">
        <v>51</v>
      </c>
      <c r="Z293" s="6" t="str">
        <f t="shared" si="40"/>
        <v>ALTA</v>
      </c>
      <c r="AA293" s="6" t="s">
        <v>66</v>
      </c>
      <c r="AB293" s="59" t="s">
        <v>1098</v>
      </c>
      <c r="AC293" s="4" t="s">
        <v>55</v>
      </c>
      <c r="AD293" s="4" t="s">
        <v>56</v>
      </c>
      <c r="AE293" s="6" t="s">
        <v>55</v>
      </c>
      <c r="AF293" s="6" t="s">
        <v>55</v>
      </c>
      <c r="AG293" s="6" t="s">
        <v>56</v>
      </c>
      <c r="AH293" s="6" t="s">
        <v>56</v>
      </c>
      <c r="AI293" s="6" t="s">
        <v>56</v>
      </c>
      <c r="AJ293" s="6" t="s">
        <v>56</v>
      </c>
      <c r="AK293" s="6" t="s">
        <v>56</v>
      </c>
      <c r="AL293" s="6" t="s">
        <v>56</v>
      </c>
      <c r="AM293" s="6" t="s">
        <v>56</v>
      </c>
    </row>
    <row r="294" spans="1:39" ht="38.25">
      <c r="A294" s="2" t="s">
        <v>1408</v>
      </c>
      <c r="B294" s="3" t="s">
        <v>236</v>
      </c>
      <c r="C294" s="3" t="s">
        <v>38</v>
      </c>
      <c r="D294" s="56" t="s">
        <v>691</v>
      </c>
      <c r="E294" s="56" t="s">
        <v>1196</v>
      </c>
      <c r="F294" s="4" t="s">
        <v>1098</v>
      </c>
      <c r="G294" s="4">
        <v>2021</v>
      </c>
      <c r="H294" s="4" t="s">
        <v>1098</v>
      </c>
      <c r="I294" s="5">
        <v>44477</v>
      </c>
      <c r="J294" s="6" t="s">
        <v>138</v>
      </c>
      <c r="K294" s="7" t="s">
        <v>215</v>
      </c>
      <c r="L294" s="4" t="s">
        <v>62</v>
      </c>
      <c r="M294" s="6" t="s">
        <v>62</v>
      </c>
      <c r="N294" s="6" t="s">
        <v>56</v>
      </c>
      <c r="O294" s="4" t="s">
        <v>56</v>
      </c>
      <c r="P294" s="6" t="s">
        <v>341</v>
      </c>
      <c r="Q294" s="3" t="s">
        <v>56</v>
      </c>
      <c r="R294" s="6" t="s">
        <v>56</v>
      </c>
      <c r="S294" s="4" t="s">
        <v>56</v>
      </c>
      <c r="T294" s="6">
        <f t="shared" si="37"/>
        <v>3</v>
      </c>
      <c r="U294" s="6" t="s">
        <v>49</v>
      </c>
      <c r="V294" s="6">
        <f t="shared" si="38"/>
        <v>3</v>
      </c>
      <c r="W294" s="6" t="s">
        <v>51</v>
      </c>
      <c r="X294" s="6">
        <f t="shared" si="39"/>
        <v>3</v>
      </c>
      <c r="Y294" s="6" t="s">
        <v>51</v>
      </c>
      <c r="Z294" s="6" t="str">
        <f t="shared" si="40"/>
        <v>ALTA</v>
      </c>
      <c r="AA294" s="6" t="s">
        <v>66</v>
      </c>
      <c r="AB294" s="59" t="s">
        <v>1098</v>
      </c>
      <c r="AC294" s="4" t="s">
        <v>55</v>
      </c>
      <c r="AD294" s="4" t="s">
        <v>56</v>
      </c>
      <c r="AE294" s="6" t="s">
        <v>55</v>
      </c>
      <c r="AF294" s="6" t="s">
        <v>55</v>
      </c>
      <c r="AG294" s="6" t="s">
        <v>56</v>
      </c>
      <c r="AH294" s="6" t="s">
        <v>56</v>
      </c>
      <c r="AI294" s="6" t="s">
        <v>56</v>
      </c>
      <c r="AJ294" s="6" t="s">
        <v>56</v>
      </c>
      <c r="AK294" s="6" t="s">
        <v>56</v>
      </c>
      <c r="AL294" s="6" t="s">
        <v>56</v>
      </c>
      <c r="AM294" s="6" t="s">
        <v>56</v>
      </c>
    </row>
    <row r="295" spans="1:39" ht="38.25">
      <c r="A295" s="2" t="s">
        <v>1409</v>
      </c>
      <c r="B295" s="3" t="s">
        <v>236</v>
      </c>
      <c r="C295" s="3" t="s">
        <v>38</v>
      </c>
      <c r="D295" s="56" t="s">
        <v>692</v>
      </c>
      <c r="E295" s="56" t="s">
        <v>1196</v>
      </c>
      <c r="F295" s="4" t="s">
        <v>1098</v>
      </c>
      <c r="G295" s="4">
        <v>2021</v>
      </c>
      <c r="H295" s="4" t="s">
        <v>1098</v>
      </c>
      <c r="I295" s="5">
        <v>44477</v>
      </c>
      <c r="J295" s="6" t="s">
        <v>138</v>
      </c>
      <c r="K295" s="7" t="s">
        <v>215</v>
      </c>
      <c r="L295" s="4" t="s">
        <v>62</v>
      </c>
      <c r="M295" s="6" t="s">
        <v>62</v>
      </c>
      <c r="N295" s="6" t="s">
        <v>56</v>
      </c>
      <c r="O295" s="4" t="s">
        <v>56</v>
      </c>
      <c r="P295" s="6" t="s">
        <v>341</v>
      </c>
      <c r="Q295" s="3" t="s">
        <v>56</v>
      </c>
      <c r="R295" s="6" t="s">
        <v>56</v>
      </c>
      <c r="S295" s="4" t="s">
        <v>56</v>
      </c>
      <c r="T295" s="6">
        <f t="shared" si="37"/>
        <v>3</v>
      </c>
      <c r="U295" s="6" t="s">
        <v>49</v>
      </c>
      <c r="V295" s="6">
        <f t="shared" si="38"/>
        <v>3</v>
      </c>
      <c r="W295" s="6" t="s">
        <v>51</v>
      </c>
      <c r="X295" s="6">
        <f t="shared" si="39"/>
        <v>3</v>
      </c>
      <c r="Y295" s="6" t="s">
        <v>51</v>
      </c>
      <c r="Z295" s="6" t="str">
        <f t="shared" si="40"/>
        <v>ALTA</v>
      </c>
      <c r="AA295" s="6" t="s">
        <v>66</v>
      </c>
      <c r="AB295" s="59" t="s">
        <v>1098</v>
      </c>
      <c r="AC295" s="4" t="s">
        <v>55</v>
      </c>
      <c r="AD295" s="4" t="s">
        <v>56</v>
      </c>
      <c r="AE295" s="6" t="s">
        <v>55</v>
      </c>
      <c r="AF295" s="6" t="s">
        <v>55</v>
      </c>
      <c r="AG295" s="6" t="s">
        <v>56</v>
      </c>
      <c r="AH295" s="6" t="s">
        <v>56</v>
      </c>
      <c r="AI295" s="6" t="s">
        <v>56</v>
      </c>
      <c r="AJ295" s="6" t="s">
        <v>56</v>
      </c>
      <c r="AK295" s="6" t="s">
        <v>56</v>
      </c>
      <c r="AL295" s="6" t="s">
        <v>56</v>
      </c>
      <c r="AM295" s="6" t="s">
        <v>56</v>
      </c>
    </row>
    <row r="296" spans="1:39" ht="38.25">
      <c r="A296" s="2" t="s">
        <v>1410</v>
      </c>
      <c r="B296" s="3" t="s">
        <v>236</v>
      </c>
      <c r="C296" s="3" t="s">
        <v>38</v>
      </c>
      <c r="D296" s="56" t="s">
        <v>693</v>
      </c>
      <c r="E296" s="56" t="s">
        <v>1196</v>
      </c>
      <c r="F296" s="4" t="s">
        <v>1098</v>
      </c>
      <c r="G296" s="4">
        <v>2021</v>
      </c>
      <c r="H296" s="4" t="s">
        <v>1098</v>
      </c>
      <c r="I296" s="5">
        <v>44477</v>
      </c>
      <c r="J296" s="6" t="s">
        <v>138</v>
      </c>
      <c r="K296" s="7" t="s">
        <v>215</v>
      </c>
      <c r="L296" s="4" t="s">
        <v>62</v>
      </c>
      <c r="M296" s="6" t="s">
        <v>62</v>
      </c>
      <c r="N296" s="6" t="s">
        <v>56</v>
      </c>
      <c r="O296" s="4" t="s">
        <v>56</v>
      </c>
      <c r="P296" s="6" t="s">
        <v>341</v>
      </c>
      <c r="Q296" s="3" t="s">
        <v>56</v>
      </c>
      <c r="R296" s="6" t="s">
        <v>56</v>
      </c>
      <c r="S296" s="4" t="s">
        <v>56</v>
      </c>
      <c r="T296" s="6">
        <f t="shared" si="37"/>
        <v>3</v>
      </c>
      <c r="U296" s="6" t="s">
        <v>49</v>
      </c>
      <c r="V296" s="6">
        <f t="shared" si="38"/>
        <v>3</v>
      </c>
      <c r="W296" s="6" t="s">
        <v>51</v>
      </c>
      <c r="X296" s="6">
        <f t="shared" si="39"/>
        <v>3</v>
      </c>
      <c r="Y296" s="6" t="s">
        <v>51</v>
      </c>
      <c r="Z296" s="6" t="str">
        <f t="shared" si="40"/>
        <v>ALTA</v>
      </c>
      <c r="AA296" s="6" t="s">
        <v>66</v>
      </c>
      <c r="AB296" s="59" t="s">
        <v>1098</v>
      </c>
      <c r="AC296" s="4" t="s">
        <v>55</v>
      </c>
      <c r="AD296" s="4" t="s">
        <v>56</v>
      </c>
      <c r="AE296" s="6" t="s">
        <v>55</v>
      </c>
      <c r="AF296" s="6" t="s">
        <v>55</v>
      </c>
      <c r="AG296" s="6" t="s">
        <v>56</v>
      </c>
      <c r="AH296" s="6" t="s">
        <v>56</v>
      </c>
      <c r="AI296" s="6" t="s">
        <v>56</v>
      </c>
      <c r="AJ296" s="6" t="s">
        <v>56</v>
      </c>
      <c r="AK296" s="6" t="s">
        <v>56</v>
      </c>
      <c r="AL296" s="6" t="s">
        <v>56</v>
      </c>
      <c r="AM296" s="6" t="s">
        <v>56</v>
      </c>
    </row>
    <row r="297" spans="1:39" ht="38.25">
      <c r="A297" s="2" t="s">
        <v>1411</v>
      </c>
      <c r="B297" s="3" t="s">
        <v>236</v>
      </c>
      <c r="C297" s="3" t="s">
        <v>38</v>
      </c>
      <c r="D297" s="56" t="s">
        <v>694</v>
      </c>
      <c r="E297" s="56" t="s">
        <v>1196</v>
      </c>
      <c r="F297" s="4" t="s">
        <v>1098</v>
      </c>
      <c r="G297" s="4">
        <v>2021</v>
      </c>
      <c r="H297" s="4" t="s">
        <v>1098</v>
      </c>
      <c r="I297" s="5">
        <v>44477</v>
      </c>
      <c r="J297" s="6" t="s">
        <v>138</v>
      </c>
      <c r="K297" s="7" t="s">
        <v>215</v>
      </c>
      <c r="L297" s="4" t="s">
        <v>62</v>
      </c>
      <c r="M297" s="6" t="s">
        <v>62</v>
      </c>
      <c r="N297" s="6" t="s">
        <v>56</v>
      </c>
      <c r="O297" s="4" t="s">
        <v>56</v>
      </c>
      <c r="P297" s="6" t="s">
        <v>341</v>
      </c>
      <c r="Q297" s="3" t="s">
        <v>56</v>
      </c>
      <c r="R297" s="6" t="s">
        <v>56</v>
      </c>
      <c r="S297" s="4" t="s">
        <v>56</v>
      </c>
      <c r="T297" s="6">
        <f t="shared" si="37"/>
        <v>3</v>
      </c>
      <c r="U297" s="6" t="s">
        <v>49</v>
      </c>
      <c r="V297" s="6">
        <f t="shared" si="38"/>
        <v>3</v>
      </c>
      <c r="W297" s="6" t="s">
        <v>51</v>
      </c>
      <c r="X297" s="6">
        <f t="shared" si="39"/>
        <v>3</v>
      </c>
      <c r="Y297" s="6" t="s">
        <v>51</v>
      </c>
      <c r="Z297" s="6" t="str">
        <f t="shared" si="40"/>
        <v>ALTA</v>
      </c>
      <c r="AA297" s="6" t="s">
        <v>66</v>
      </c>
      <c r="AB297" s="59" t="s">
        <v>1098</v>
      </c>
      <c r="AC297" s="4" t="s">
        <v>55</v>
      </c>
      <c r="AD297" s="4" t="s">
        <v>56</v>
      </c>
      <c r="AE297" s="6" t="s">
        <v>55</v>
      </c>
      <c r="AF297" s="6" t="s">
        <v>55</v>
      </c>
      <c r="AG297" s="6" t="s">
        <v>56</v>
      </c>
      <c r="AH297" s="6" t="s">
        <v>56</v>
      </c>
      <c r="AI297" s="6" t="s">
        <v>56</v>
      </c>
      <c r="AJ297" s="6" t="s">
        <v>56</v>
      </c>
      <c r="AK297" s="6" t="s">
        <v>56</v>
      </c>
      <c r="AL297" s="6" t="s">
        <v>56</v>
      </c>
      <c r="AM297" s="6" t="s">
        <v>56</v>
      </c>
    </row>
    <row r="298" spans="1:39" ht="38.25">
      <c r="A298" s="2" t="s">
        <v>1412</v>
      </c>
      <c r="B298" s="3" t="s">
        <v>236</v>
      </c>
      <c r="C298" s="3" t="s">
        <v>38</v>
      </c>
      <c r="D298" s="56" t="s">
        <v>695</v>
      </c>
      <c r="E298" s="56" t="s">
        <v>1196</v>
      </c>
      <c r="F298" s="4" t="s">
        <v>1098</v>
      </c>
      <c r="G298" s="4">
        <v>2021</v>
      </c>
      <c r="H298" s="4" t="s">
        <v>1098</v>
      </c>
      <c r="I298" s="5">
        <v>44477</v>
      </c>
      <c r="J298" s="6" t="s">
        <v>138</v>
      </c>
      <c r="K298" s="7" t="s">
        <v>215</v>
      </c>
      <c r="L298" s="4" t="s">
        <v>62</v>
      </c>
      <c r="M298" s="6" t="s">
        <v>62</v>
      </c>
      <c r="N298" s="6" t="s">
        <v>56</v>
      </c>
      <c r="O298" s="4" t="s">
        <v>56</v>
      </c>
      <c r="P298" s="6" t="s">
        <v>341</v>
      </c>
      <c r="Q298" s="3" t="s">
        <v>56</v>
      </c>
      <c r="R298" s="6" t="s">
        <v>56</v>
      </c>
      <c r="S298" s="4" t="s">
        <v>56</v>
      </c>
      <c r="T298" s="6">
        <f t="shared" si="37"/>
        <v>3</v>
      </c>
      <c r="U298" s="6" t="s">
        <v>49</v>
      </c>
      <c r="V298" s="6">
        <f t="shared" si="38"/>
        <v>3</v>
      </c>
      <c r="W298" s="6" t="s">
        <v>51</v>
      </c>
      <c r="X298" s="6">
        <f t="shared" si="39"/>
        <v>3</v>
      </c>
      <c r="Y298" s="6" t="s">
        <v>51</v>
      </c>
      <c r="Z298" s="6" t="str">
        <f t="shared" si="40"/>
        <v>ALTA</v>
      </c>
      <c r="AA298" s="6" t="s">
        <v>66</v>
      </c>
      <c r="AB298" s="59" t="s">
        <v>1098</v>
      </c>
      <c r="AC298" s="4" t="s">
        <v>55</v>
      </c>
      <c r="AD298" s="4" t="s">
        <v>56</v>
      </c>
      <c r="AE298" s="6" t="s">
        <v>55</v>
      </c>
      <c r="AF298" s="6" t="s">
        <v>55</v>
      </c>
      <c r="AG298" s="6" t="s">
        <v>56</v>
      </c>
      <c r="AH298" s="6" t="s">
        <v>56</v>
      </c>
      <c r="AI298" s="6" t="s">
        <v>56</v>
      </c>
      <c r="AJ298" s="6" t="s">
        <v>56</v>
      </c>
      <c r="AK298" s="6" t="s">
        <v>56</v>
      </c>
      <c r="AL298" s="6" t="s">
        <v>56</v>
      </c>
      <c r="AM298" s="6" t="s">
        <v>56</v>
      </c>
    </row>
    <row r="299" spans="1:39" ht="38.25">
      <c r="A299" s="2" t="s">
        <v>1413</v>
      </c>
      <c r="B299" s="3" t="s">
        <v>236</v>
      </c>
      <c r="C299" s="3" t="s">
        <v>38</v>
      </c>
      <c r="D299" s="56" t="s">
        <v>696</v>
      </c>
      <c r="E299" s="56" t="s">
        <v>1196</v>
      </c>
      <c r="F299" s="4" t="s">
        <v>1098</v>
      </c>
      <c r="G299" s="4">
        <v>2021</v>
      </c>
      <c r="H299" s="4" t="s">
        <v>1098</v>
      </c>
      <c r="I299" s="5">
        <v>44477</v>
      </c>
      <c r="J299" s="6" t="s">
        <v>138</v>
      </c>
      <c r="K299" s="7" t="s">
        <v>215</v>
      </c>
      <c r="L299" s="4" t="s">
        <v>62</v>
      </c>
      <c r="M299" s="6" t="s">
        <v>62</v>
      </c>
      <c r="N299" s="6" t="s">
        <v>56</v>
      </c>
      <c r="O299" s="4" t="s">
        <v>56</v>
      </c>
      <c r="P299" s="6" t="s">
        <v>341</v>
      </c>
      <c r="Q299" s="3" t="s">
        <v>56</v>
      </c>
      <c r="R299" s="6" t="s">
        <v>56</v>
      </c>
      <c r="S299" s="4" t="s">
        <v>56</v>
      </c>
      <c r="T299" s="6">
        <f t="shared" si="37"/>
        <v>3</v>
      </c>
      <c r="U299" s="6" t="s">
        <v>49</v>
      </c>
      <c r="V299" s="6">
        <f t="shared" si="38"/>
        <v>3</v>
      </c>
      <c r="W299" s="6" t="s">
        <v>51</v>
      </c>
      <c r="X299" s="6">
        <f t="shared" si="39"/>
        <v>3</v>
      </c>
      <c r="Y299" s="6" t="s">
        <v>51</v>
      </c>
      <c r="Z299" s="6" t="str">
        <f t="shared" si="40"/>
        <v>ALTA</v>
      </c>
      <c r="AA299" s="6" t="s">
        <v>66</v>
      </c>
      <c r="AB299" s="59" t="s">
        <v>1098</v>
      </c>
      <c r="AC299" s="4" t="s">
        <v>55</v>
      </c>
      <c r="AD299" s="4" t="s">
        <v>56</v>
      </c>
      <c r="AE299" s="6" t="s">
        <v>55</v>
      </c>
      <c r="AF299" s="6" t="s">
        <v>55</v>
      </c>
      <c r="AG299" s="6" t="s">
        <v>56</v>
      </c>
      <c r="AH299" s="6" t="s">
        <v>56</v>
      </c>
      <c r="AI299" s="6" t="s">
        <v>56</v>
      </c>
      <c r="AJ299" s="6" t="s">
        <v>56</v>
      </c>
      <c r="AK299" s="6" t="s">
        <v>56</v>
      </c>
      <c r="AL299" s="6" t="s">
        <v>56</v>
      </c>
      <c r="AM299" s="6" t="s">
        <v>56</v>
      </c>
    </row>
    <row r="300" spans="1:39" ht="38.25">
      <c r="A300" s="2" t="s">
        <v>1414</v>
      </c>
      <c r="B300" s="3" t="s">
        <v>236</v>
      </c>
      <c r="C300" s="3" t="s">
        <v>38</v>
      </c>
      <c r="D300" s="56" t="s">
        <v>697</v>
      </c>
      <c r="E300" s="56" t="s">
        <v>1196</v>
      </c>
      <c r="F300" s="4" t="s">
        <v>1098</v>
      </c>
      <c r="G300" s="4">
        <v>2021</v>
      </c>
      <c r="H300" s="4" t="s">
        <v>1098</v>
      </c>
      <c r="I300" s="5">
        <v>44477</v>
      </c>
      <c r="J300" s="6" t="s">
        <v>138</v>
      </c>
      <c r="K300" s="7" t="s">
        <v>215</v>
      </c>
      <c r="L300" s="4" t="s">
        <v>62</v>
      </c>
      <c r="M300" s="6" t="s">
        <v>62</v>
      </c>
      <c r="N300" s="6" t="s">
        <v>56</v>
      </c>
      <c r="O300" s="4" t="s">
        <v>56</v>
      </c>
      <c r="P300" s="6" t="s">
        <v>341</v>
      </c>
      <c r="Q300" s="3" t="s">
        <v>56</v>
      </c>
      <c r="R300" s="6" t="s">
        <v>56</v>
      </c>
      <c r="S300" s="4" t="s">
        <v>56</v>
      </c>
      <c r="T300" s="6">
        <f t="shared" si="37"/>
        <v>3</v>
      </c>
      <c r="U300" s="6" t="s">
        <v>49</v>
      </c>
      <c r="V300" s="6">
        <f t="shared" si="38"/>
        <v>3</v>
      </c>
      <c r="W300" s="6" t="s">
        <v>51</v>
      </c>
      <c r="X300" s="6">
        <f t="shared" si="39"/>
        <v>3</v>
      </c>
      <c r="Y300" s="6" t="s">
        <v>51</v>
      </c>
      <c r="Z300" s="6" t="str">
        <f t="shared" si="40"/>
        <v>ALTA</v>
      </c>
      <c r="AA300" s="6" t="s">
        <v>66</v>
      </c>
      <c r="AB300" s="59" t="s">
        <v>1098</v>
      </c>
      <c r="AC300" s="4" t="s">
        <v>55</v>
      </c>
      <c r="AD300" s="4" t="s">
        <v>56</v>
      </c>
      <c r="AE300" s="6" t="s">
        <v>55</v>
      </c>
      <c r="AF300" s="6" t="s">
        <v>55</v>
      </c>
      <c r="AG300" s="6" t="s">
        <v>56</v>
      </c>
      <c r="AH300" s="6" t="s">
        <v>56</v>
      </c>
      <c r="AI300" s="6" t="s">
        <v>56</v>
      </c>
      <c r="AJ300" s="6" t="s">
        <v>56</v>
      </c>
      <c r="AK300" s="6" t="s">
        <v>56</v>
      </c>
      <c r="AL300" s="6" t="s">
        <v>56</v>
      </c>
      <c r="AM300" s="6" t="s">
        <v>56</v>
      </c>
    </row>
    <row r="301" spans="1:39" ht="38.25">
      <c r="A301" s="2" t="s">
        <v>1415</v>
      </c>
      <c r="B301" s="3" t="s">
        <v>236</v>
      </c>
      <c r="C301" s="3" t="s">
        <v>38</v>
      </c>
      <c r="D301" s="56" t="s">
        <v>698</v>
      </c>
      <c r="E301" s="56" t="s">
        <v>1196</v>
      </c>
      <c r="F301" s="4" t="s">
        <v>1098</v>
      </c>
      <c r="G301" s="4">
        <v>2021</v>
      </c>
      <c r="H301" s="4" t="s">
        <v>1098</v>
      </c>
      <c r="I301" s="5">
        <v>44477</v>
      </c>
      <c r="J301" s="6" t="s">
        <v>138</v>
      </c>
      <c r="K301" s="7" t="s">
        <v>215</v>
      </c>
      <c r="L301" s="4" t="s">
        <v>62</v>
      </c>
      <c r="M301" s="6" t="s">
        <v>62</v>
      </c>
      <c r="N301" s="6" t="s">
        <v>56</v>
      </c>
      <c r="O301" s="4" t="s">
        <v>56</v>
      </c>
      <c r="P301" s="6" t="s">
        <v>341</v>
      </c>
      <c r="Q301" s="3" t="s">
        <v>56</v>
      </c>
      <c r="R301" s="6" t="s">
        <v>56</v>
      </c>
      <c r="S301" s="4" t="s">
        <v>56</v>
      </c>
      <c r="T301" s="6">
        <f t="shared" si="37"/>
        <v>3</v>
      </c>
      <c r="U301" s="6" t="s">
        <v>49</v>
      </c>
      <c r="V301" s="6">
        <f t="shared" si="38"/>
        <v>3</v>
      </c>
      <c r="W301" s="6" t="s">
        <v>51</v>
      </c>
      <c r="X301" s="6">
        <f t="shared" si="39"/>
        <v>3</v>
      </c>
      <c r="Y301" s="6" t="s">
        <v>51</v>
      </c>
      <c r="Z301" s="6" t="str">
        <f t="shared" si="40"/>
        <v>ALTA</v>
      </c>
      <c r="AA301" s="6" t="s">
        <v>66</v>
      </c>
      <c r="AB301" s="59" t="s">
        <v>1098</v>
      </c>
      <c r="AC301" s="4" t="s">
        <v>55</v>
      </c>
      <c r="AD301" s="4" t="s">
        <v>56</v>
      </c>
      <c r="AE301" s="6" t="s">
        <v>55</v>
      </c>
      <c r="AF301" s="6" t="s">
        <v>55</v>
      </c>
      <c r="AG301" s="6" t="s">
        <v>56</v>
      </c>
      <c r="AH301" s="6" t="s">
        <v>56</v>
      </c>
      <c r="AI301" s="6" t="s">
        <v>56</v>
      </c>
      <c r="AJ301" s="6" t="s">
        <v>56</v>
      </c>
      <c r="AK301" s="6" t="s">
        <v>56</v>
      </c>
      <c r="AL301" s="6" t="s">
        <v>56</v>
      </c>
      <c r="AM301" s="6" t="s">
        <v>56</v>
      </c>
    </row>
    <row r="302" spans="1:39" ht="38.25">
      <c r="A302" s="2" t="s">
        <v>1416</v>
      </c>
      <c r="B302" s="3" t="s">
        <v>236</v>
      </c>
      <c r="C302" s="3" t="s">
        <v>38</v>
      </c>
      <c r="D302" s="56" t="s">
        <v>699</v>
      </c>
      <c r="E302" s="56" t="s">
        <v>1196</v>
      </c>
      <c r="F302" s="4" t="s">
        <v>1098</v>
      </c>
      <c r="G302" s="4">
        <v>2021</v>
      </c>
      <c r="H302" s="4" t="s">
        <v>1098</v>
      </c>
      <c r="I302" s="5">
        <v>44477</v>
      </c>
      <c r="J302" s="6" t="s">
        <v>138</v>
      </c>
      <c r="K302" s="7" t="s">
        <v>215</v>
      </c>
      <c r="L302" s="4" t="s">
        <v>62</v>
      </c>
      <c r="M302" s="6" t="s">
        <v>62</v>
      </c>
      <c r="N302" s="6" t="s">
        <v>56</v>
      </c>
      <c r="O302" s="4" t="s">
        <v>56</v>
      </c>
      <c r="P302" s="6" t="s">
        <v>341</v>
      </c>
      <c r="Q302" s="3" t="s">
        <v>56</v>
      </c>
      <c r="R302" s="6" t="s">
        <v>56</v>
      </c>
      <c r="S302" s="4" t="s">
        <v>56</v>
      </c>
      <c r="T302" s="6">
        <f t="shared" si="37"/>
        <v>3</v>
      </c>
      <c r="U302" s="6" t="s">
        <v>49</v>
      </c>
      <c r="V302" s="6">
        <f t="shared" si="38"/>
        <v>3</v>
      </c>
      <c r="W302" s="6" t="s">
        <v>51</v>
      </c>
      <c r="X302" s="6">
        <f t="shared" si="39"/>
        <v>3</v>
      </c>
      <c r="Y302" s="6" t="s">
        <v>51</v>
      </c>
      <c r="Z302" s="6" t="str">
        <f t="shared" si="40"/>
        <v>ALTA</v>
      </c>
      <c r="AA302" s="6" t="s">
        <v>66</v>
      </c>
      <c r="AB302" s="59" t="s">
        <v>1098</v>
      </c>
      <c r="AC302" s="4" t="s">
        <v>55</v>
      </c>
      <c r="AD302" s="4" t="s">
        <v>56</v>
      </c>
      <c r="AE302" s="6" t="s">
        <v>55</v>
      </c>
      <c r="AF302" s="6" t="s">
        <v>55</v>
      </c>
      <c r="AG302" s="6" t="s">
        <v>56</v>
      </c>
      <c r="AH302" s="6" t="s">
        <v>56</v>
      </c>
      <c r="AI302" s="6" t="s">
        <v>56</v>
      </c>
      <c r="AJ302" s="6" t="s">
        <v>56</v>
      </c>
      <c r="AK302" s="6" t="s">
        <v>56</v>
      </c>
      <c r="AL302" s="6" t="s">
        <v>56</v>
      </c>
      <c r="AM302" s="6" t="s">
        <v>56</v>
      </c>
    </row>
    <row r="303" spans="1:39" ht="38.25">
      <c r="A303" s="2" t="s">
        <v>1417</v>
      </c>
      <c r="B303" s="3" t="s">
        <v>236</v>
      </c>
      <c r="C303" s="3" t="s">
        <v>38</v>
      </c>
      <c r="D303" s="56" t="s">
        <v>700</v>
      </c>
      <c r="E303" s="56" t="s">
        <v>1196</v>
      </c>
      <c r="F303" s="4" t="s">
        <v>1098</v>
      </c>
      <c r="G303" s="4">
        <v>2021</v>
      </c>
      <c r="H303" s="4" t="s">
        <v>1098</v>
      </c>
      <c r="I303" s="5">
        <v>44477</v>
      </c>
      <c r="J303" s="6" t="s">
        <v>138</v>
      </c>
      <c r="K303" s="7" t="s">
        <v>215</v>
      </c>
      <c r="L303" s="4" t="s">
        <v>62</v>
      </c>
      <c r="M303" s="6" t="s">
        <v>62</v>
      </c>
      <c r="N303" s="6" t="s">
        <v>56</v>
      </c>
      <c r="O303" s="4" t="s">
        <v>56</v>
      </c>
      <c r="P303" s="6" t="s">
        <v>341</v>
      </c>
      <c r="Q303" s="3" t="s">
        <v>56</v>
      </c>
      <c r="R303" s="6" t="s">
        <v>56</v>
      </c>
      <c r="S303" s="4" t="s">
        <v>56</v>
      </c>
      <c r="T303" s="6">
        <f t="shared" si="37"/>
        <v>3</v>
      </c>
      <c r="U303" s="6" t="s">
        <v>49</v>
      </c>
      <c r="V303" s="6">
        <f t="shared" si="38"/>
        <v>3</v>
      </c>
      <c r="W303" s="6" t="s">
        <v>51</v>
      </c>
      <c r="X303" s="6">
        <f t="shared" si="39"/>
        <v>3</v>
      </c>
      <c r="Y303" s="6" t="s">
        <v>51</v>
      </c>
      <c r="Z303" s="6" t="str">
        <f t="shared" si="40"/>
        <v>ALTA</v>
      </c>
      <c r="AA303" s="6" t="s">
        <v>66</v>
      </c>
      <c r="AB303" s="59" t="s">
        <v>1098</v>
      </c>
      <c r="AC303" s="4" t="s">
        <v>55</v>
      </c>
      <c r="AD303" s="4" t="s">
        <v>56</v>
      </c>
      <c r="AE303" s="6" t="s">
        <v>55</v>
      </c>
      <c r="AF303" s="6" t="s">
        <v>55</v>
      </c>
      <c r="AG303" s="6" t="s">
        <v>56</v>
      </c>
      <c r="AH303" s="6" t="s">
        <v>56</v>
      </c>
      <c r="AI303" s="6" t="s">
        <v>56</v>
      </c>
      <c r="AJ303" s="6" t="s">
        <v>56</v>
      </c>
      <c r="AK303" s="6" t="s">
        <v>56</v>
      </c>
      <c r="AL303" s="6" t="s">
        <v>56</v>
      </c>
      <c r="AM303" s="6" t="s">
        <v>56</v>
      </c>
    </row>
    <row r="304" spans="1:39" ht="38.25">
      <c r="A304" s="2" t="s">
        <v>1418</v>
      </c>
      <c r="B304" s="3" t="s">
        <v>236</v>
      </c>
      <c r="C304" s="3" t="s">
        <v>38</v>
      </c>
      <c r="D304" s="56" t="s">
        <v>701</v>
      </c>
      <c r="E304" s="56" t="s">
        <v>1196</v>
      </c>
      <c r="F304" s="4" t="s">
        <v>1098</v>
      </c>
      <c r="G304" s="4">
        <v>2021</v>
      </c>
      <c r="H304" s="4" t="s">
        <v>1098</v>
      </c>
      <c r="I304" s="5">
        <v>44477</v>
      </c>
      <c r="J304" s="6" t="s">
        <v>138</v>
      </c>
      <c r="K304" s="7" t="s">
        <v>215</v>
      </c>
      <c r="L304" s="4" t="s">
        <v>62</v>
      </c>
      <c r="M304" s="6" t="s">
        <v>62</v>
      </c>
      <c r="N304" s="6" t="s">
        <v>56</v>
      </c>
      <c r="O304" s="4" t="s">
        <v>56</v>
      </c>
      <c r="P304" s="6" t="s">
        <v>341</v>
      </c>
      <c r="Q304" s="3" t="s">
        <v>56</v>
      </c>
      <c r="R304" s="6" t="s">
        <v>56</v>
      </c>
      <c r="S304" s="4" t="s">
        <v>56</v>
      </c>
      <c r="T304" s="6">
        <f t="shared" si="37"/>
        <v>3</v>
      </c>
      <c r="U304" s="6" t="s">
        <v>49</v>
      </c>
      <c r="V304" s="6">
        <f t="shared" si="38"/>
        <v>3</v>
      </c>
      <c r="W304" s="6" t="s">
        <v>51</v>
      </c>
      <c r="X304" s="6">
        <f t="shared" si="39"/>
        <v>3</v>
      </c>
      <c r="Y304" s="6" t="s">
        <v>51</v>
      </c>
      <c r="Z304" s="6" t="str">
        <f t="shared" si="40"/>
        <v>ALTA</v>
      </c>
      <c r="AA304" s="6" t="s">
        <v>66</v>
      </c>
      <c r="AB304" s="59" t="s">
        <v>1098</v>
      </c>
      <c r="AC304" s="4" t="s">
        <v>55</v>
      </c>
      <c r="AD304" s="4" t="s">
        <v>56</v>
      </c>
      <c r="AE304" s="6" t="s">
        <v>55</v>
      </c>
      <c r="AF304" s="6" t="s">
        <v>55</v>
      </c>
      <c r="AG304" s="6" t="s">
        <v>56</v>
      </c>
      <c r="AH304" s="6" t="s">
        <v>56</v>
      </c>
      <c r="AI304" s="6" t="s">
        <v>56</v>
      </c>
      <c r="AJ304" s="6" t="s">
        <v>56</v>
      </c>
      <c r="AK304" s="6" t="s">
        <v>56</v>
      </c>
      <c r="AL304" s="6" t="s">
        <v>56</v>
      </c>
      <c r="AM304" s="6" t="s">
        <v>56</v>
      </c>
    </row>
    <row r="305" spans="1:39" ht="38.25">
      <c r="A305" s="2" t="s">
        <v>1419</v>
      </c>
      <c r="B305" s="3" t="s">
        <v>236</v>
      </c>
      <c r="C305" s="3" t="s">
        <v>38</v>
      </c>
      <c r="D305" s="56" t="s">
        <v>702</v>
      </c>
      <c r="E305" s="56" t="s">
        <v>1154</v>
      </c>
      <c r="F305" s="4" t="s">
        <v>1098</v>
      </c>
      <c r="G305" s="4">
        <v>2021</v>
      </c>
      <c r="H305" s="4" t="s">
        <v>1098</v>
      </c>
      <c r="I305" s="5">
        <v>44477</v>
      </c>
      <c r="J305" s="6" t="s">
        <v>138</v>
      </c>
      <c r="K305" s="7" t="s">
        <v>215</v>
      </c>
      <c r="L305" s="4" t="s">
        <v>62</v>
      </c>
      <c r="M305" s="6" t="s">
        <v>62</v>
      </c>
      <c r="N305" s="6" t="s">
        <v>56</v>
      </c>
      <c r="O305" s="4" t="s">
        <v>56</v>
      </c>
      <c r="P305" s="6" t="s">
        <v>341</v>
      </c>
      <c r="Q305" s="3" t="s">
        <v>56</v>
      </c>
      <c r="R305" s="6" t="s">
        <v>56</v>
      </c>
      <c r="S305" s="4" t="s">
        <v>56</v>
      </c>
      <c r="T305" s="6">
        <f t="shared" si="37"/>
        <v>3</v>
      </c>
      <c r="U305" s="6" t="s">
        <v>49</v>
      </c>
      <c r="V305" s="6">
        <f t="shared" si="38"/>
        <v>3</v>
      </c>
      <c r="W305" s="6" t="s">
        <v>51</v>
      </c>
      <c r="X305" s="6">
        <f t="shared" si="39"/>
        <v>3</v>
      </c>
      <c r="Y305" s="6" t="s">
        <v>51</v>
      </c>
      <c r="Z305" s="6" t="str">
        <f t="shared" si="40"/>
        <v>ALTA</v>
      </c>
      <c r="AA305" s="6" t="s">
        <v>66</v>
      </c>
      <c r="AB305" s="59" t="s">
        <v>1098</v>
      </c>
      <c r="AC305" s="4" t="s">
        <v>55</v>
      </c>
      <c r="AD305" s="4" t="s">
        <v>56</v>
      </c>
      <c r="AE305" s="6" t="s">
        <v>55</v>
      </c>
      <c r="AF305" s="6" t="s">
        <v>55</v>
      </c>
      <c r="AG305" s="6" t="s">
        <v>56</v>
      </c>
      <c r="AH305" s="6" t="s">
        <v>56</v>
      </c>
      <c r="AI305" s="6" t="s">
        <v>56</v>
      </c>
      <c r="AJ305" s="6" t="s">
        <v>56</v>
      </c>
      <c r="AK305" s="6" t="s">
        <v>56</v>
      </c>
      <c r="AL305" s="6" t="s">
        <v>56</v>
      </c>
      <c r="AM305" s="6" t="s">
        <v>56</v>
      </c>
    </row>
    <row r="306" spans="1:39" ht="38.25">
      <c r="A306" s="2" t="s">
        <v>1420</v>
      </c>
      <c r="B306" s="3" t="s">
        <v>236</v>
      </c>
      <c r="C306" s="3" t="s">
        <v>38</v>
      </c>
      <c r="D306" s="56" t="s">
        <v>703</v>
      </c>
      <c r="E306" s="56" t="s">
        <v>1169</v>
      </c>
      <c r="F306" s="4" t="s">
        <v>1098</v>
      </c>
      <c r="G306" s="4">
        <v>2021</v>
      </c>
      <c r="H306" s="4" t="s">
        <v>1098</v>
      </c>
      <c r="I306" s="5">
        <v>44477</v>
      </c>
      <c r="J306" s="6" t="s">
        <v>138</v>
      </c>
      <c r="K306" s="7" t="s">
        <v>215</v>
      </c>
      <c r="L306" s="4" t="s">
        <v>62</v>
      </c>
      <c r="M306" s="6" t="s">
        <v>62</v>
      </c>
      <c r="N306" s="6" t="s">
        <v>56</v>
      </c>
      <c r="O306" s="4" t="s">
        <v>56</v>
      </c>
      <c r="P306" s="6" t="s">
        <v>341</v>
      </c>
      <c r="Q306" s="3" t="s">
        <v>56</v>
      </c>
      <c r="R306" s="6" t="s">
        <v>56</v>
      </c>
      <c r="S306" s="4" t="s">
        <v>56</v>
      </c>
      <c r="T306" s="6">
        <f t="shared" si="37"/>
        <v>3</v>
      </c>
      <c r="U306" s="6" t="s">
        <v>49</v>
      </c>
      <c r="V306" s="6">
        <f t="shared" si="38"/>
        <v>3</v>
      </c>
      <c r="W306" s="6" t="s">
        <v>51</v>
      </c>
      <c r="X306" s="6">
        <f t="shared" si="39"/>
        <v>3</v>
      </c>
      <c r="Y306" s="6" t="s">
        <v>51</v>
      </c>
      <c r="Z306" s="6" t="str">
        <f t="shared" si="40"/>
        <v>ALTA</v>
      </c>
      <c r="AA306" s="6" t="s">
        <v>66</v>
      </c>
      <c r="AB306" s="59" t="s">
        <v>1098</v>
      </c>
      <c r="AC306" s="4" t="s">
        <v>55</v>
      </c>
      <c r="AD306" s="4" t="s">
        <v>56</v>
      </c>
      <c r="AE306" s="6" t="s">
        <v>55</v>
      </c>
      <c r="AF306" s="6" t="s">
        <v>55</v>
      </c>
      <c r="AG306" s="6" t="s">
        <v>56</v>
      </c>
      <c r="AH306" s="6" t="s">
        <v>56</v>
      </c>
      <c r="AI306" s="6" t="s">
        <v>56</v>
      </c>
      <c r="AJ306" s="6" t="s">
        <v>56</v>
      </c>
      <c r="AK306" s="6" t="s">
        <v>56</v>
      </c>
      <c r="AL306" s="6" t="s">
        <v>56</v>
      </c>
      <c r="AM306" s="6" t="s">
        <v>56</v>
      </c>
    </row>
    <row r="307" spans="1:39" ht="38.25">
      <c r="A307" s="2" t="s">
        <v>1421</v>
      </c>
      <c r="B307" s="3" t="s">
        <v>236</v>
      </c>
      <c r="C307" s="3" t="s">
        <v>38</v>
      </c>
      <c r="D307" s="56" t="s">
        <v>704</v>
      </c>
      <c r="E307" s="56" t="s">
        <v>1196</v>
      </c>
      <c r="F307" s="4" t="s">
        <v>1098</v>
      </c>
      <c r="G307" s="4">
        <v>2021</v>
      </c>
      <c r="H307" s="4" t="s">
        <v>1098</v>
      </c>
      <c r="I307" s="5">
        <v>44477</v>
      </c>
      <c r="J307" s="6" t="s">
        <v>138</v>
      </c>
      <c r="K307" s="7" t="s">
        <v>215</v>
      </c>
      <c r="L307" s="4" t="s">
        <v>62</v>
      </c>
      <c r="M307" s="6" t="s">
        <v>62</v>
      </c>
      <c r="N307" s="6" t="s">
        <v>56</v>
      </c>
      <c r="O307" s="4" t="s">
        <v>56</v>
      </c>
      <c r="P307" s="6" t="s">
        <v>341</v>
      </c>
      <c r="Q307" s="3" t="s">
        <v>56</v>
      </c>
      <c r="R307" s="6" t="s">
        <v>56</v>
      </c>
      <c r="S307" s="4" t="s">
        <v>56</v>
      </c>
      <c r="T307" s="6">
        <f t="shared" si="37"/>
        <v>3</v>
      </c>
      <c r="U307" s="6" t="s">
        <v>49</v>
      </c>
      <c r="V307" s="6">
        <f t="shared" si="38"/>
        <v>3</v>
      </c>
      <c r="W307" s="6" t="s">
        <v>51</v>
      </c>
      <c r="X307" s="6">
        <f t="shared" si="39"/>
        <v>3</v>
      </c>
      <c r="Y307" s="6" t="s">
        <v>51</v>
      </c>
      <c r="Z307" s="6" t="str">
        <f t="shared" si="40"/>
        <v>ALTA</v>
      </c>
      <c r="AA307" s="6" t="s">
        <v>66</v>
      </c>
      <c r="AB307" s="59" t="s">
        <v>1098</v>
      </c>
      <c r="AC307" s="4" t="s">
        <v>55</v>
      </c>
      <c r="AD307" s="4" t="s">
        <v>56</v>
      </c>
      <c r="AE307" s="6" t="s">
        <v>55</v>
      </c>
      <c r="AF307" s="6" t="s">
        <v>55</v>
      </c>
      <c r="AG307" s="6" t="s">
        <v>56</v>
      </c>
      <c r="AH307" s="6" t="s">
        <v>56</v>
      </c>
      <c r="AI307" s="6" t="s">
        <v>56</v>
      </c>
      <c r="AJ307" s="6" t="s">
        <v>56</v>
      </c>
      <c r="AK307" s="6" t="s">
        <v>56</v>
      </c>
      <c r="AL307" s="6" t="s">
        <v>56</v>
      </c>
      <c r="AM307" s="6" t="s">
        <v>56</v>
      </c>
    </row>
    <row r="308" spans="1:39" ht="38.25">
      <c r="A308" s="2" t="s">
        <v>1422</v>
      </c>
      <c r="B308" s="3" t="s">
        <v>236</v>
      </c>
      <c r="C308" s="3" t="s">
        <v>38</v>
      </c>
      <c r="D308" s="56" t="s">
        <v>705</v>
      </c>
      <c r="E308" s="56" t="s">
        <v>1196</v>
      </c>
      <c r="F308" s="4" t="s">
        <v>1098</v>
      </c>
      <c r="G308" s="4">
        <v>2021</v>
      </c>
      <c r="H308" s="4" t="s">
        <v>1098</v>
      </c>
      <c r="I308" s="5">
        <v>44477</v>
      </c>
      <c r="J308" s="6" t="s">
        <v>138</v>
      </c>
      <c r="K308" s="7" t="s">
        <v>215</v>
      </c>
      <c r="L308" s="4" t="s">
        <v>62</v>
      </c>
      <c r="M308" s="6" t="s">
        <v>62</v>
      </c>
      <c r="N308" s="6" t="s">
        <v>56</v>
      </c>
      <c r="O308" s="4" t="s">
        <v>56</v>
      </c>
      <c r="P308" s="6" t="s">
        <v>341</v>
      </c>
      <c r="Q308" s="3" t="s">
        <v>56</v>
      </c>
      <c r="R308" s="6" t="s">
        <v>56</v>
      </c>
      <c r="S308" s="4" t="s">
        <v>56</v>
      </c>
      <c r="T308" s="6">
        <f t="shared" si="37"/>
        <v>3</v>
      </c>
      <c r="U308" s="6" t="s">
        <v>49</v>
      </c>
      <c r="V308" s="6">
        <f t="shared" si="38"/>
        <v>3</v>
      </c>
      <c r="W308" s="6" t="s">
        <v>51</v>
      </c>
      <c r="X308" s="6">
        <f t="shared" si="39"/>
        <v>3</v>
      </c>
      <c r="Y308" s="6" t="s">
        <v>51</v>
      </c>
      <c r="Z308" s="6" t="str">
        <f t="shared" si="40"/>
        <v>ALTA</v>
      </c>
      <c r="AA308" s="6" t="s">
        <v>66</v>
      </c>
      <c r="AB308" s="59" t="s">
        <v>1098</v>
      </c>
      <c r="AC308" s="4" t="s">
        <v>55</v>
      </c>
      <c r="AD308" s="4" t="s">
        <v>56</v>
      </c>
      <c r="AE308" s="6" t="s">
        <v>55</v>
      </c>
      <c r="AF308" s="6" t="s">
        <v>55</v>
      </c>
      <c r="AG308" s="6" t="s">
        <v>56</v>
      </c>
      <c r="AH308" s="6" t="s">
        <v>56</v>
      </c>
      <c r="AI308" s="6" t="s">
        <v>56</v>
      </c>
      <c r="AJ308" s="6" t="s">
        <v>56</v>
      </c>
      <c r="AK308" s="6" t="s">
        <v>56</v>
      </c>
      <c r="AL308" s="6" t="s">
        <v>56</v>
      </c>
      <c r="AM308" s="6" t="s">
        <v>56</v>
      </c>
    </row>
    <row r="309" spans="1:39" ht="38.25">
      <c r="A309" s="2" t="s">
        <v>1423</v>
      </c>
      <c r="B309" s="3" t="s">
        <v>236</v>
      </c>
      <c r="C309" s="3" t="s">
        <v>38</v>
      </c>
      <c r="D309" s="56" t="s">
        <v>706</v>
      </c>
      <c r="E309" s="56" t="s">
        <v>1196</v>
      </c>
      <c r="F309" s="4" t="s">
        <v>1098</v>
      </c>
      <c r="G309" s="4">
        <v>2021</v>
      </c>
      <c r="H309" s="4" t="s">
        <v>1098</v>
      </c>
      <c r="I309" s="5">
        <v>44477</v>
      </c>
      <c r="J309" s="6" t="s">
        <v>138</v>
      </c>
      <c r="K309" s="7" t="s">
        <v>215</v>
      </c>
      <c r="L309" s="4" t="s">
        <v>62</v>
      </c>
      <c r="M309" s="6" t="s">
        <v>62</v>
      </c>
      <c r="N309" s="6" t="s">
        <v>56</v>
      </c>
      <c r="O309" s="4" t="s">
        <v>56</v>
      </c>
      <c r="P309" s="6" t="s">
        <v>341</v>
      </c>
      <c r="Q309" s="3" t="s">
        <v>56</v>
      </c>
      <c r="R309" s="6" t="s">
        <v>56</v>
      </c>
      <c r="S309" s="4" t="s">
        <v>56</v>
      </c>
      <c r="T309" s="6">
        <f t="shared" si="37"/>
        <v>3</v>
      </c>
      <c r="U309" s="6" t="s">
        <v>49</v>
      </c>
      <c r="V309" s="6">
        <f t="shared" si="38"/>
        <v>3</v>
      </c>
      <c r="W309" s="6" t="s">
        <v>51</v>
      </c>
      <c r="X309" s="6">
        <f t="shared" si="39"/>
        <v>3</v>
      </c>
      <c r="Y309" s="6" t="s">
        <v>51</v>
      </c>
      <c r="Z309" s="6" t="str">
        <f t="shared" si="40"/>
        <v>ALTA</v>
      </c>
      <c r="AA309" s="6" t="s">
        <v>66</v>
      </c>
      <c r="AB309" s="59" t="s">
        <v>1098</v>
      </c>
      <c r="AC309" s="4" t="s">
        <v>55</v>
      </c>
      <c r="AD309" s="4" t="s">
        <v>56</v>
      </c>
      <c r="AE309" s="6" t="s">
        <v>55</v>
      </c>
      <c r="AF309" s="6" t="s">
        <v>55</v>
      </c>
      <c r="AG309" s="6" t="s">
        <v>56</v>
      </c>
      <c r="AH309" s="6" t="s">
        <v>56</v>
      </c>
      <c r="AI309" s="6" t="s">
        <v>56</v>
      </c>
      <c r="AJ309" s="6" t="s">
        <v>56</v>
      </c>
      <c r="AK309" s="6" t="s">
        <v>56</v>
      </c>
      <c r="AL309" s="6" t="s">
        <v>56</v>
      </c>
      <c r="AM309" s="6" t="s">
        <v>56</v>
      </c>
    </row>
    <row r="310" spans="1:39" ht="38.25">
      <c r="A310" s="2" t="s">
        <v>1424</v>
      </c>
      <c r="B310" s="3" t="s">
        <v>236</v>
      </c>
      <c r="C310" s="3" t="s">
        <v>38</v>
      </c>
      <c r="D310" s="56" t="s">
        <v>707</v>
      </c>
      <c r="E310" s="56" t="s">
        <v>1154</v>
      </c>
      <c r="F310" s="4" t="s">
        <v>1098</v>
      </c>
      <c r="G310" s="4">
        <v>2021</v>
      </c>
      <c r="H310" s="4" t="s">
        <v>1098</v>
      </c>
      <c r="I310" s="5">
        <v>44477</v>
      </c>
      <c r="J310" s="6" t="s">
        <v>138</v>
      </c>
      <c r="K310" s="7" t="s">
        <v>215</v>
      </c>
      <c r="L310" s="4" t="s">
        <v>62</v>
      </c>
      <c r="M310" s="6" t="s">
        <v>62</v>
      </c>
      <c r="N310" s="6" t="s">
        <v>56</v>
      </c>
      <c r="O310" s="4" t="s">
        <v>56</v>
      </c>
      <c r="P310" s="6" t="s">
        <v>341</v>
      </c>
      <c r="Q310" s="3" t="s">
        <v>56</v>
      </c>
      <c r="R310" s="6" t="s">
        <v>56</v>
      </c>
      <c r="S310" s="4" t="s">
        <v>56</v>
      </c>
      <c r="T310" s="6">
        <f t="shared" si="37"/>
        <v>3</v>
      </c>
      <c r="U310" s="6" t="s">
        <v>49</v>
      </c>
      <c r="V310" s="6">
        <f t="shared" si="38"/>
        <v>3</v>
      </c>
      <c r="W310" s="6" t="s">
        <v>51</v>
      </c>
      <c r="X310" s="6">
        <f t="shared" si="39"/>
        <v>3</v>
      </c>
      <c r="Y310" s="6" t="s">
        <v>51</v>
      </c>
      <c r="Z310" s="6" t="str">
        <f t="shared" si="40"/>
        <v>ALTA</v>
      </c>
      <c r="AA310" s="6" t="s">
        <v>66</v>
      </c>
      <c r="AB310" s="59" t="s">
        <v>1098</v>
      </c>
      <c r="AC310" s="4" t="s">
        <v>55</v>
      </c>
      <c r="AD310" s="4" t="s">
        <v>56</v>
      </c>
      <c r="AE310" s="6" t="s">
        <v>55</v>
      </c>
      <c r="AF310" s="6" t="s">
        <v>55</v>
      </c>
      <c r="AG310" s="6" t="s">
        <v>56</v>
      </c>
      <c r="AH310" s="6" t="s">
        <v>56</v>
      </c>
      <c r="AI310" s="6" t="s">
        <v>56</v>
      </c>
      <c r="AJ310" s="6" t="s">
        <v>56</v>
      </c>
      <c r="AK310" s="6" t="s">
        <v>56</v>
      </c>
      <c r="AL310" s="6" t="s">
        <v>56</v>
      </c>
      <c r="AM310" s="6" t="s">
        <v>56</v>
      </c>
    </row>
    <row r="311" spans="1:39" ht="38.25">
      <c r="A311" s="2" t="s">
        <v>1425</v>
      </c>
      <c r="B311" s="3" t="s">
        <v>236</v>
      </c>
      <c r="C311" s="3" t="s">
        <v>38</v>
      </c>
      <c r="D311" s="56" t="s">
        <v>708</v>
      </c>
      <c r="E311" s="56" t="s">
        <v>1196</v>
      </c>
      <c r="F311" s="4" t="s">
        <v>1098</v>
      </c>
      <c r="G311" s="4">
        <v>2021</v>
      </c>
      <c r="H311" s="4" t="s">
        <v>1098</v>
      </c>
      <c r="I311" s="5">
        <v>44477</v>
      </c>
      <c r="J311" s="6" t="s">
        <v>138</v>
      </c>
      <c r="K311" s="7" t="s">
        <v>215</v>
      </c>
      <c r="L311" s="4" t="s">
        <v>62</v>
      </c>
      <c r="M311" s="6" t="s">
        <v>62</v>
      </c>
      <c r="N311" s="6" t="s">
        <v>56</v>
      </c>
      <c r="O311" s="4" t="s">
        <v>56</v>
      </c>
      <c r="P311" s="6" t="s">
        <v>341</v>
      </c>
      <c r="Q311" s="3" t="s">
        <v>56</v>
      </c>
      <c r="R311" s="6" t="s">
        <v>56</v>
      </c>
      <c r="S311" s="4" t="s">
        <v>56</v>
      </c>
      <c r="T311" s="6">
        <f t="shared" si="37"/>
        <v>3</v>
      </c>
      <c r="U311" s="6" t="s">
        <v>49</v>
      </c>
      <c r="V311" s="6">
        <f t="shared" si="38"/>
        <v>3</v>
      </c>
      <c r="W311" s="6" t="s">
        <v>51</v>
      </c>
      <c r="X311" s="6">
        <f t="shared" si="39"/>
        <v>3</v>
      </c>
      <c r="Y311" s="6" t="s">
        <v>51</v>
      </c>
      <c r="Z311" s="6" t="str">
        <f t="shared" si="40"/>
        <v>ALTA</v>
      </c>
      <c r="AA311" s="6" t="s">
        <v>66</v>
      </c>
      <c r="AB311" s="59" t="s">
        <v>1098</v>
      </c>
      <c r="AC311" s="4" t="s">
        <v>55</v>
      </c>
      <c r="AD311" s="4" t="s">
        <v>56</v>
      </c>
      <c r="AE311" s="6" t="s">
        <v>55</v>
      </c>
      <c r="AF311" s="6" t="s">
        <v>55</v>
      </c>
      <c r="AG311" s="6" t="s">
        <v>56</v>
      </c>
      <c r="AH311" s="6" t="s">
        <v>56</v>
      </c>
      <c r="AI311" s="6" t="s">
        <v>56</v>
      </c>
      <c r="AJ311" s="6" t="s">
        <v>56</v>
      </c>
      <c r="AK311" s="6" t="s">
        <v>56</v>
      </c>
      <c r="AL311" s="6" t="s">
        <v>56</v>
      </c>
      <c r="AM311" s="6" t="s">
        <v>56</v>
      </c>
    </row>
    <row r="312" spans="1:39" ht="38.25">
      <c r="A312" s="2" t="s">
        <v>1426</v>
      </c>
      <c r="B312" s="3" t="s">
        <v>236</v>
      </c>
      <c r="C312" s="3" t="s">
        <v>38</v>
      </c>
      <c r="D312" s="56" t="s">
        <v>709</v>
      </c>
      <c r="E312" s="56" t="s">
        <v>1196</v>
      </c>
      <c r="F312" s="4" t="s">
        <v>1098</v>
      </c>
      <c r="G312" s="4">
        <v>2021</v>
      </c>
      <c r="H312" s="4" t="s">
        <v>1098</v>
      </c>
      <c r="I312" s="5">
        <v>44477</v>
      </c>
      <c r="J312" s="6" t="s">
        <v>138</v>
      </c>
      <c r="K312" s="7" t="s">
        <v>215</v>
      </c>
      <c r="L312" s="4" t="s">
        <v>62</v>
      </c>
      <c r="M312" s="6" t="s">
        <v>62</v>
      </c>
      <c r="N312" s="6" t="s">
        <v>56</v>
      </c>
      <c r="O312" s="4" t="s">
        <v>56</v>
      </c>
      <c r="P312" s="6" t="s">
        <v>341</v>
      </c>
      <c r="Q312" s="3" t="s">
        <v>56</v>
      </c>
      <c r="R312" s="6" t="s">
        <v>56</v>
      </c>
      <c r="S312" s="4" t="s">
        <v>56</v>
      </c>
      <c r="T312" s="6">
        <f t="shared" si="37"/>
        <v>3</v>
      </c>
      <c r="U312" s="6" t="s">
        <v>49</v>
      </c>
      <c r="V312" s="6">
        <f t="shared" si="38"/>
        <v>3</v>
      </c>
      <c r="W312" s="6" t="s">
        <v>51</v>
      </c>
      <c r="X312" s="6">
        <f t="shared" si="39"/>
        <v>3</v>
      </c>
      <c r="Y312" s="6" t="s">
        <v>51</v>
      </c>
      <c r="Z312" s="6" t="str">
        <f t="shared" si="40"/>
        <v>ALTA</v>
      </c>
      <c r="AA312" s="6" t="s">
        <v>66</v>
      </c>
      <c r="AB312" s="59" t="s">
        <v>1098</v>
      </c>
      <c r="AC312" s="4" t="s">
        <v>55</v>
      </c>
      <c r="AD312" s="4" t="s">
        <v>56</v>
      </c>
      <c r="AE312" s="6" t="s">
        <v>55</v>
      </c>
      <c r="AF312" s="6" t="s">
        <v>55</v>
      </c>
      <c r="AG312" s="6" t="s">
        <v>56</v>
      </c>
      <c r="AH312" s="6" t="s">
        <v>56</v>
      </c>
      <c r="AI312" s="6" t="s">
        <v>56</v>
      </c>
      <c r="AJ312" s="6" t="s">
        <v>56</v>
      </c>
      <c r="AK312" s="6" t="s">
        <v>56</v>
      </c>
      <c r="AL312" s="6" t="s">
        <v>56</v>
      </c>
      <c r="AM312" s="6" t="s">
        <v>56</v>
      </c>
    </row>
    <row r="313" spans="1:39" ht="38.25">
      <c r="A313" s="2" t="s">
        <v>1427</v>
      </c>
      <c r="B313" s="3" t="s">
        <v>236</v>
      </c>
      <c r="C313" s="3" t="s">
        <v>38</v>
      </c>
      <c r="D313" s="56" t="s">
        <v>710</v>
      </c>
      <c r="E313" s="56" t="s">
        <v>1196</v>
      </c>
      <c r="F313" s="4" t="s">
        <v>1098</v>
      </c>
      <c r="G313" s="4">
        <v>2021</v>
      </c>
      <c r="H313" s="4" t="s">
        <v>1098</v>
      </c>
      <c r="I313" s="5">
        <v>44477</v>
      </c>
      <c r="J313" s="6" t="s">
        <v>138</v>
      </c>
      <c r="K313" s="7" t="s">
        <v>215</v>
      </c>
      <c r="L313" s="4" t="s">
        <v>62</v>
      </c>
      <c r="M313" s="6" t="s">
        <v>62</v>
      </c>
      <c r="N313" s="6" t="s">
        <v>56</v>
      </c>
      <c r="O313" s="4" t="s">
        <v>56</v>
      </c>
      <c r="P313" s="6" t="s">
        <v>341</v>
      </c>
      <c r="Q313" s="3" t="s">
        <v>56</v>
      </c>
      <c r="R313" s="6" t="s">
        <v>56</v>
      </c>
      <c r="S313" s="4" t="s">
        <v>56</v>
      </c>
      <c r="T313" s="6">
        <f t="shared" si="37"/>
        <v>3</v>
      </c>
      <c r="U313" s="6" t="s">
        <v>49</v>
      </c>
      <c r="V313" s="6">
        <f t="shared" si="38"/>
        <v>3</v>
      </c>
      <c r="W313" s="6" t="s">
        <v>51</v>
      </c>
      <c r="X313" s="6">
        <f t="shared" si="39"/>
        <v>3</v>
      </c>
      <c r="Y313" s="6" t="s">
        <v>51</v>
      </c>
      <c r="Z313" s="6" t="str">
        <f t="shared" si="40"/>
        <v>ALTA</v>
      </c>
      <c r="AA313" s="6" t="s">
        <v>66</v>
      </c>
      <c r="AB313" s="59" t="s">
        <v>1098</v>
      </c>
      <c r="AC313" s="4" t="s">
        <v>55</v>
      </c>
      <c r="AD313" s="4" t="s">
        <v>56</v>
      </c>
      <c r="AE313" s="6" t="s">
        <v>55</v>
      </c>
      <c r="AF313" s="6" t="s">
        <v>55</v>
      </c>
      <c r="AG313" s="6" t="s">
        <v>56</v>
      </c>
      <c r="AH313" s="6" t="s">
        <v>56</v>
      </c>
      <c r="AI313" s="6" t="s">
        <v>56</v>
      </c>
      <c r="AJ313" s="6" t="s">
        <v>56</v>
      </c>
      <c r="AK313" s="6" t="s">
        <v>56</v>
      </c>
      <c r="AL313" s="6" t="s">
        <v>56</v>
      </c>
      <c r="AM313" s="6" t="s">
        <v>56</v>
      </c>
    </row>
    <row r="314" spans="1:39" ht="38.25">
      <c r="A314" s="2" t="s">
        <v>1428</v>
      </c>
      <c r="B314" s="3" t="s">
        <v>236</v>
      </c>
      <c r="C314" s="3" t="s">
        <v>38</v>
      </c>
      <c r="D314" s="56" t="s">
        <v>711</v>
      </c>
      <c r="E314" s="56" t="s">
        <v>1196</v>
      </c>
      <c r="F314" s="4" t="s">
        <v>1098</v>
      </c>
      <c r="G314" s="4">
        <v>2021</v>
      </c>
      <c r="H314" s="4" t="s">
        <v>1098</v>
      </c>
      <c r="I314" s="5">
        <v>44477</v>
      </c>
      <c r="J314" s="6" t="s">
        <v>138</v>
      </c>
      <c r="K314" s="7" t="s">
        <v>215</v>
      </c>
      <c r="L314" s="4" t="s">
        <v>62</v>
      </c>
      <c r="M314" s="6" t="s">
        <v>62</v>
      </c>
      <c r="N314" s="6" t="s">
        <v>56</v>
      </c>
      <c r="O314" s="4" t="s">
        <v>56</v>
      </c>
      <c r="P314" s="6" t="s">
        <v>341</v>
      </c>
      <c r="Q314" s="3" t="s">
        <v>56</v>
      </c>
      <c r="R314" s="6" t="s">
        <v>56</v>
      </c>
      <c r="S314" s="4" t="s">
        <v>56</v>
      </c>
      <c r="T314" s="6">
        <f t="shared" si="37"/>
        <v>3</v>
      </c>
      <c r="U314" s="6" t="s">
        <v>49</v>
      </c>
      <c r="V314" s="6">
        <f t="shared" si="38"/>
        <v>3</v>
      </c>
      <c r="W314" s="6" t="s">
        <v>51</v>
      </c>
      <c r="X314" s="6">
        <f t="shared" si="39"/>
        <v>3</v>
      </c>
      <c r="Y314" s="6" t="s">
        <v>51</v>
      </c>
      <c r="Z314" s="6" t="str">
        <f t="shared" si="40"/>
        <v>ALTA</v>
      </c>
      <c r="AA314" s="6" t="s">
        <v>66</v>
      </c>
      <c r="AB314" s="59" t="s">
        <v>1098</v>
      </c>
      <c r="AC314" s="4" t="s">
        <v>55</v>
      </c>
      <c r="AD314" s="4" t="s">
        <v>56</v>
      </c>
      <c r="AE314" s="6" t="s">
        <v>55</v>
      </c>
      <c r="AF314" s="6" t="s">
        <v>55</v>
      </c>
      <c r="AG314" s="6" t="s">
        <v>56</v>
      </c>
      <c r="AH314" s="6" t="s">
        <v>56</v>
      </c>
      <c r="AI314" s="6" t="s">
        <v>56</v>
      </c>
      <c r="AJ314" s="6" t="s">
        <v>56</v>
      </c>
      <c r="AK314" s="6" t="s">
        <v>56</v>
      </c>
      <c r="AL314" s="6" t="s">
        <v>56</v>
      </c>
      <c r="AM314" s="6" t="s">
        <v>56</v>
      </c>
    </row>
    <row r="315" spans="1:39" ht="38.25">
      <c r="A315" s="2" t="s">
        <v>1429</v>
      </c>
      <c r="B315" s="3" t="s">
        <v>236</v>
      </c>
      <c r="C315" s="3" t="s">
        <v>38</v>
      </c>
      <c r="D315" s="56" t="s">
        <v>712</v>
      </c>
      <c r="E315" s="56" t="s">
        <v>1196</v>
      </c>
      <c r="F315" s="4" t="s">
        <v>1098</v>
      </c>
      <c r="G315" s="4">
        <v>2021</v>
      </c>
      <c r="H315" s="4" t="s">
        <v>1098</v>
      </c>
      <c r="I315" s="5">
        <v>44477</v>
      </c>
      <c r="J315" s="6" t="s">
        <v>138</v>
      </c>
      <c r="K315" s="7" t="s">
        <v>215</v>
      </c>
      <c r="L315" s="4" t="s">
        <v>62</v>
      </c>
      <c r="M315" s="6" t="s">
        <v>62</v>
      </c>
      <c r="N315" s="6" t="s">
        <v>56</v>
      </c>
      <c r="O315" s="4" t="s">
        <v>56</v>
      </c>
      <c r="P315" s="6" t="s">
        <v>341</v>
      </c>
      <c r="Q315" s="3" t="s">
        <v>56</v>
      </c>
      <c r="R315" s="6" t="s">
        <v>56</v>
      </c>
      <c r="S315" s="4" t="s">
        <v>56</v>
      </c>
      <c r="T315" s="6">
        <f t="shared" si="37"/>
        <v>3</v>
      </c>
      <c r="U315" s="6" t="s">
        <v>49</v>
      </c>
      <c r="V315" s="6">
        <f t="shared" si="38"/>
        <v>3</v>
      </c>
      <c r="W315" s="6" t="s">
        <v>51</v>
      </c>
      <c r="X315" s="6">
        <f t="shared" si="39"/>
        <v>3</v>
      </c>
      <c r="Y315" s="6" t="s">
        <v>51</v>
      </c>
      <c r="Z315" s="6" t="str">
        <f t="shared" si="40"/>
        <v>ALTA</v>
      </c>
      <c r="AA315" s="6" t="s">
        <v>66</v>
      </c>
      <c r="AB315" s="59" t="s">
        <v>1098</v>
      </c>
      <c r="AC315" s="4" t="s">
        <v>55</v>
      </c>
      <c r="AD315" s="4" t="s">
        <v>56</v>
      </c>
      <c r="AE315" s="6" t="s">
        <v>55</v>
      </c>
      <c r="AF315" s="6" t="s">
        <v>55</v>
      </c>
      <c r="AG315" s="6" t="s">
        <v>56</v>
      </c>
      <c r="AH315" s="6" t="s">
        <v>56</v>
      </c>
      <c r="AI315" s="6" t="s">
        <v>56</v>
      </c>
      <c r="AJ315" s="6" t="s">
        <v>56</v>
      </c>
      <c r="AK315" s="6" t="s">
        <v>56</v>
      </c>
      <c r="AL315" s="6" t="s">
        <v>56</v>
      </c>
      <c r="AM315" s="6" t="s">
        <v>56</v>
      </c>
    </row>
    <row r="316" spans="1:39" ht="38.25">
      <c r="A316" s="2" t="s">
        <v>1430</v>
      </c>
      <c r="B316" s="3" t="s">
        <v>236</v>
      </c>
      <c r="C316" s="3" t="s">
        <v>38</v>
      </c>
      <c r="D316" s="56" t="s">
        <v>713</v>
      </c>
      <c r="E316" s="56" t="s">
        <v>1196</v>
      </c>
      <c r="F316" s="4" t="s">
        <v>1098</v>
      </c>
      <c r="G316" s="4">
        <v>2021</v>
      </c>
      <c r="H316" s="4" t="s">
        <v>1098</v>
      </c>
      <c r="I316" s="5">
        <v>44477</v>
      </c>
      <c r="J316" s="6" t="s">
        <v>138</v>
      </c>
      <c r="K316" s="7" t="s">
        <v>215</v>
      </c>
      <c r="L316" s="4" t="s">
        <v>62</v>
      </c>
      <c r="M316" s="6" t="s">
        <v>62</v>
      </c>
      <c r="N316" s="6" t="s">
        <v>56</v>
      </c>
      <c r="O316" s="4" t="s">
        <v>56</v>
      </c>
      <c r="P316" s="6" t="s">
        <v>341</v>
      </c>
      <c r="Q316" s="3" t="s">
        <v>56</v>
      </c>
      <c r="R316" s="6" t="s">
        <v>56</v>
      </c>
      <c r="S316" s="4" t="s">
        <v>56</v>
      </c>
      <c r="T316" s="6">
        <f t="shared" si="37"/>
        <v>3</v>
      </c>
      <c r="U316" s="6" t="s">
        <v>49</v>
      </c>
      <c r="V316" s="6">
        <f t="shared" si="38"/>
        <v>3</v>
      </c>
      <c r="W316" s="6" t="s">
        <v>51</v>
      </c>
      <c r="X316" s="6">
        <f t="shared" si="39"/>
        <v>3</v>
      </c>
      <c r="Y316" s="6" t="s">
        <v>51</v>
      </c>
      <c r="Z316" s="6" t="str">
        <f t="shared" si="40"/>
        <v>ALTA</v>
      </c>
      <c r="AA316" s="6" t="s">
        <v>66</v>
      </c>
      <c r="AB316" s="59" t="s">
        <v>1098</v>
      </c>
      <c r="AC316" s="4" t="s">
        <v>55</v>
      </c>
      <c r="AD316" s="4" t="s">
        <v>56</v>
      </c>
      <c r="AE316" s="6" t="s">
        <v>55</v>
      </c>
      <c r="AF316" s="6" t="s">
        <v>55</v>
      </c>
      <c r="AG316" s="6" t="s">
        <v>56</v>
      </c>
      <c r="AH316" s="6" t="s">
        <v>56</v>
      </c>
      <c r="AI316" s="6" t="s">
        <v>56</v>
      </c>
      <c r="AJ316" s="6" t="s">
        <v>56</v>
      </c>
      <c r="AK316" s="6" t="s">
        <v>56</v>
      </c>
      <c r="AL316" s="6" t="s">
        <v>56</v>
      </c>
      <c r="AM316" s="6" t="s">
        <v>56</v>
      </c>
    </row>
    <row r="317" spans="1:39" ht="38.25">
      <c r="A317" s="2" t="s">
        <v>1431</v>
      </c>
      <c r="B317" s="3" t="s">
        <v>236</v>
      </c>
      <c r="C317" s="3" t="s">
        <v>38</v>
      </c>
      <c r="D317" s="56" t="s">
        <v>714</v>
      </c>
      <c r="E317" s="56" t="s">
        <v>1196</v>
      </c>
      <c r="F317" s="4" t="s">
        <v>1098</v>
      </c>
      <c r="G317" s="4">
        <v>2021</v>
      </c>
      <c r="H317" s="4" t="s">
        <v>1098</v>
      </c>
      <c r="I317" s="5">
        <v>44477</v>
      </c>
      <c r="J317" s="6" t="s">
        <v>138</v>
      </c>
      <c r="K317" s="7" t="s">
        <v>215</v>
      </c>
      <c r="L317" s="4" t="s">
        <v>62</v>
      </c>
      <c r="M317" s="6" t="s">
        <v>62</v>
      </c>
      <c r="N317" s="6" t="s">
        <v>56</v>
      </c>
      <c r="O317" s="4" t="s">
        <v>56</v>
      </c>
      <c r="P317" s="6" t="s">
        <v>341</v>
      </c>
      <c r="Q317" s="3" t="s">
        <v>56</v>
      </c>
      <c r="R317" s="6" t="s">
        <v>56</v>
      </c>
      <c r="S317" s="4" t="s">
        <v>56</v>
      </c>
      <c r="T317" s="6">
        <f t="shared" si="37"/>
        <v>3</v>
      </c>
      <c r="U317" s="6" t="s">
        <v>49</v>
      </c>
      <c r="V317" s="6">
        <f t="shared" si="38"/>
        <v>3</v>
      </c>
      <c r="W317" s="6" t="s">
        <v>51</v>
      </c>
      <c r="X317" s="6">
        <f t="shared" si="39"/>
        <v>3</v>
      </c>
      <c r="Y317" s="6" t="s">
        <v>51</v>
      </c>
      <c r="Z317" s="6" t="str">
        <f t="shared" si="40"/>
        <v>ALTA</v>
      </c>
      <c r="AA317" s="6" t="s">
        <v>66</v>
      </c>
      <c r="AB317" s="59" t="s">
        <v>1098</v>
      </c>
      <c r="AC317" s="4" t="s">
        <v>55</v>
      </c>
      <c r="AD317" s="4" t="s">
        <v>56</v>
      </c>
      <c r="AE317" s="6" t="s">
        <v>55</v>
      </c>
      <c r="AF317" s="6" t="s">
        <v>55</v>
      </c>
      <c r="AG317" s="6" t="s">
        <v>56</v>
      </c>
      <c r="AH317" s="6" t="s">
        <v>56</v>
      </c>
      <c r="AI317" s="6" t="s">
        <v>56</v>
      </c>
      <c r="AJ317" s="6" t="s">
        <v>56</v>
      </c>
      <c r="AK317" s="6" t="s">
        <v>56</v>
      </c>
      <c r="AL317" s="6" t="s">
        <v>56</v>
      </c>
      <c r="AM317" s="6" t="s">
        <v>56</v>
      </c>
    </row>
    <row r="318" spans="1:39" ht="38.25">
      <c r="A318" s="2" t="s">
        <v>1432</v>
      </c>
      <c r="B318" s="3" t="s">
        <v>236</v>
      </c>
      <c r="C318" s="3" t="s">
        <v>38</v>
      </c>
      <c r="D318" s="56" t="s">
        <v>715</v>
      </c>
      <c r="E318" s="56" t="s">
        <v>1196</v>
      </c>
      <c r="F318" s="4" t="s">
        <v>1099</v>
      </c>
      <c r="G318" s="4">
        <v>2021</v>
      </c>
      <c r="H318" s="4" t="s">
        <v>1099</v>
      </c>
      <c r="I318" s="5">
        <v>44477</v>
      </c>
      <c r="J318" s="6" t="s">
        <v>138</v>
      </c>
      <c r="K318" s="7" t="s">
        <v>215</v>
      </c>
      <c r="L318" s="4" t="s">
        <v>62</v>
      </c>
      <c r="M318" s="6" t="s">
        <v>62</v>
      </c>
      <c r="N318" s="6" t="s">
        <v>56</v>
      </c>
      <c r="O318" s="4" t="s">
        <v>56</v>
      </c>
      <c r="P318" s="6" t="s">
        <v>341</v>
      </c>
      <c r="Q318" s="3" t="s">
        <v>56</v>
      </c>
      <c r="R318" s="6" t="s">
        <v>56</v>
      </c>
      <c r="S318" s="4" t="s">
        <v>56</v>
      </c>
      <c r="T318" s="6">
        <f t="shared" si="37"/>
        <v>3</v>
      </c>
      <c r="U318" s="6" t="s">
        <v>49</v>
      </c>
      <c r="V318" s="6">
        <f t="shared" si="38"/>
        <v>3</v>
      </c>
      <c r="W318" s="6" t="s">
        <v>51</v>
      </c>
      <c r="X318" s="6">
        <f t="shared" si="39"/>
        <v>3</v>
      </c>
      <c r="Y318" s="6" t="s">
        <v>51</v>
      </c>
      <c r="Z318" s="6" t="str">
        <f t="shared" si="40"/>
        <v>ALTA</v>
      </c>
      <c r="AA318" s="6" t="s">
        <v>66</v>
      </c>
      <c r="AB318" s="59" t="s">
        <v>1099</v>
      </c>
      <c r="AC318" s="4" t="s">
        <v>55</v>
      </c>
      <c r="AD318" s="4" t="s">
        <v>56</v>
      </c>
      <c r="AE318" s="6" t="s">
        <v>55</v>
      </c>
      <c r="AF318" s="6" t="s">
        <v>55</v>
      </c>
      <c r="AG318" s="6" t="s">
        <v>56</v>
      </c>
      <c r="AH318" s="6" t="s">
        <v>56</v>
      </c>
      <c r="AI318" s="6" t="s">
        <v>56</v>
      </c>
      <c r="AJ318" s="6" t="s">
        <v>56</v>
      </c>
      <c r="AK318" s="6" t="s">
        <v>56</v>
      </c>
      <c r="AL318" s="6" t="s">
        <v>56</v>
      </c>
      <c r="AM318" s="6" t="s">
        <v>56</v>
      </c>
    </row>
    <row r="319" spans="1:39" ht="38.25">
      <c r="A319" s="2" t="s">
        <v>1433</v>
      </c>
      <c r="B319" s="3" t="s">
        <v>236</v>
      </c>
      <c r="C319" s="3" t="s">
        <v>38</v>
      </c>
      <c r="D319" s="56" t="s">
        <v>716</v>
      </c>
      <c r="E319" s="56" t="s">
        <v>1196</v>
      </c>
      <c r="F319" s="4" t="s">
        <v>1099</v>
      </c>
      <c r="G319" s="4">
        <v>2021</v>
      </c>
      <c r="H319" s="4" t="s">
        <v>1099</v>
      </c>
      <c r="I319" s="5">
        <v>44477</v>
      </c>
      <c r="J319" s="6" t="s">
        <v>138</v>
      </c>
      <c r="K319" s="7" t="s">
        <v>215</v>
      </c>
      <c r="L319" s="4" t="s">
        <v>62</v>
      </c>
      <c r="M319" s="6" t="s">
        <v>62</v>
      </c>
      <c r="N319" s="6" t="s">
        <v>56</v>
      </c>
      <c r="O319" s="4" t="s">
        <v>56</v>
      </c>
      <c r="P319" s="6" t="s">
        <v>341</v>
      </c>
      <c r="Q319" s="3" t="s">
        <v>56</v>
      </c>
      <c r="R319" s="6" t="s">
        <v>56</v>
      </c>
      <c r="S319" s="4" t="s">
        <v>56</v>
      </c>
      <c r="T319" s="6">
        <f t="shared" si="37"/>
        <v>3</v>
      </c>
      <c r="U319" s="6" t="s">
        <v>49</v>
      </c>
      <c r="V319" s="6">
        <f t="shared" si="38"/>
        <v>3</v>
      </c>
      <c r="W319" s="6" t="s">
        <v>51</v>
      </c>
      <c r="X319" s="6">
        <f t="shared" si="39"/>
        <v>3</v>
      </c>
      <c r="Y319" s="6" t="s">
        <v>51</v>
      </c>
      <c r="Z319" s="6" t="str">
        <f t="shared" si="40"/>
        <v>ALTA</v>
      </c>
      <c r="AA319" s="6" t="s">
        <v>66</v>
      </c>
      <c r="AB319" s="59" t="s">
        <v>1099</v>
      </c>
      <c r="AC319" s="4" t="s">
        <v>55</v>
      </c>
      <c r="AD319" s="4" t="s">
        <v>56</v>
      </c>
      <c r="AE319" s="6" t="s">
        <v>55</v>
      </c>
      <c r="AF319" s="6" t="s">
        <v>55</v>
      </c>
      <c r="AG319" s="6" t="s">
        <v>56</v>
      </c>
      <c r="AH319" s="6" t="s">
        <v>56</v>
      </c>
      <c r="AI319" s="6" t="s">
        <v>56</v>
      </c>
      <c r="AJ319" s="6" t="s">
        <v>56</v>
      </c>
      <c r="AK319" s="6" t="s">
        <v>56</v>
      </c>
      <c r="AL319" s="6" t="s">
        <v>56</v>
      </c>
      <c r="AM319" s="6" t="s">
        <v>56</v>
      </c>
    </row>
    <row r="320" spans="1:39" ht="38.25">
      <c r="A320" s="2" t="s">
        <v>1434</v>
      </c>
      <c r="B320" s="3" t="s">
        <v>236</v>
      </c>
      <c r="C320" s="3" t="s">
        <v>38</v>
      </c>
      <c r="D320" s="56" t="s">
        <v>717</v>
      </c>
      <c r="E320" s="56" t="s">
        <v>1154</v>
      </c>
      <c r="F320" s="4" t="s">
        <v>1099</v>
      </c>
      <c r="G320" s="4">
        <v>2021</v>
      </c>
      <c r="H320" s="4" t="s">
        <v>1099</v>
      </c>
      <c r="I320" s="5">
        <v>44477</v>
      </c>
      <c r="J320" s="6" t="s">
        <v>138</v>
      </c>
      <c r="K320" s="7" t="s">
        <v>215</v>
      </c>
      <c r="L320" s="4" t="s">
        <v>62</v>
      </c>
      <c r="M320" s="6" t="s">
        <v>62</v>
      </c>
      <c r="N320" s="6" t="s">
        <v>56</v>
      </c>
      <c r="O320" s="4" t="s">
        <v>56</v>
      </c>
      <c r="P320" s="6" t="s">
        <v>341</v>
      </c>
      <c r="Q320" s="3" t="s">
        <v>56</v>
      </c>
      <c r="R320" s="6" t="s">
        <v>56</v>
      </c>
      <c r="S320" s="4" t="s">
        <v>56</v>
      </c>
      <c r="T320" s="6">
        <f t="shared" si="37"/>
        <v>3</v>
      </c>
      <c r="U320" s="6" t="s">
        <v>49</v>
      </c>
      <c r="V320" s="6">
        <f t="shared" si="38"/>
        <v>3</v>
      </c>
      <c r="W320" s="6" t="s">
        <v>51</v>
      </c>
      <c r="X320" s="6">
        <f t="shared" si="39"/>
        <v>3</v>
      </c>
      <c r="Y320" s="6" t="s">
        <v>51</v>
      </c>
      <c r="Z320" s="6" t="str">
        <f t="shared" si="40"/>
        <v>ALTA</v>
      </c>
      <c r="AA320" s="6" t="s">
        <v>66</v>
      </c>
      <c r="AB320" s="59" t="s">
        <v>1099</v>
      </c>
      <c r="AC320" s="4" t="s">
        <v>55</v>
      </c>
      <c r="AD320" s="4" t="s">
        <v>56</v>
      </c>
      <c r="AE320" s="6" t="s">
        <v>55</v>
      </c>
      <c r="AF320" s="6" t="s">
        <v>55</v>
      </c>
      <c r="AG320" s="6" t="s">
        <v>56</v>
      </c>
      <c r="AH320" s="6" t="s">
        <v>56</v>
      </c>
      <c r="AI320" s="6" t="s">
        <v>56</v>
      </c>
      <c r="AJ320" s="6" t="s">
        <v>56</v>
      </c>
      <c r="AK320" s="6" t="s">
        <v>56</v>
      </c>
      <c r="AL320" s="6" t="s">
        <v>56</v>
      </c>
      <c r="AM320" s="6" t="s">
        <v>56</v>
      </c>
    </row>
    <row r="321" spans="1:39" ht="38.25">
      <c r="A321" s="2" t="s">
        <v>1435</v>
      </c>
      <c r="B321" s="3" t="s">
        <v>236</v>
      </c>
      <c r="C321" s="3" t="s">
        <v>38</v>
      </c>
      <c r="D321" s="56" t="s">
        <v>718</v>
      </c>
      <c r="E321" s="56" t="s">
        <v>1169</v>
      </c>
      <c r="F321" s="4" t="s">
        <v>1099</v>
      </c>
      <c r="G321" s="4">
        <v>2021</v>
      </c>
      <c r="H321" s="4" t="s">
        <v>1099</v>
      </c>
      <c r="I321" s="5">
        <v>44477</v>
      </c>
      <c r="J321" s="6" t="s">
        <v>138</v>
      </c>
      <c r="K321" s="7" t="s">
        <v>215</v>
      </c>
      <c r="L321" s="4" t="s">
        <v>62</v>
      </c>
      <c r="M321" s="6" t="s">
        <v>62</v>
      </c>
      <c r="N321" s="6" t="s">
        <v>56</v>
      </c>
      <c r="O321" s="4" t="s">
        <v>56</v>
      </c>
      <c r="P321" s="6" t="s">
        <v>341</v>
      </c>
      <c r="Q321" s="3" t="s">
        <v>56</v>
      </c>
      <c r="R321" s="6" t="s">
        <v>56</v>
      </c>
      <c r="S321" s="4" t="s">
        <v>56</v>
      </c>
      <c r="T321" s="6">
        <f t="shared" si="37"/>
        <v>3</v>
      </c>
      <c r="U321" s="6" t="s">
        <v>49</v>
      </c>
      <c r="V321" s="6">
        <f t="shared" si="38"/>
        <v>3</v>
      </c>
      <c r="W321" s="6" t="s">
        <v>51</v>
      </c>
      <c r="X321" s="6">
        <f t="shared" si="39"/>
        <v>3</v>
      </c>
      <c r="Y321" s="6" t="s">
        <v>51</v>
      </c>
      <c r="Z321" s="6" t="str">
        <f t="shared" si="40"/>
        <v>ALTA</v>
      </c>
      <c r="AA321" s="6" t="s">
        <v>66</v>
      </c>
      <c r="AB321" s="59" t="s">
        <v>1099</v>
      </c>
      <c r="AC321" s="4" t="s">
        <v>55</v>
      </c>
      <c r="AD321" s="4" t="s">
        <v>56</v>
      </c>
      <c r="AE321" s="6" t="s">
        <v>55</v>
      </c>
      <c r="AF321" s="6" t="s">
        <v>55</v>
      </c>
      <c r="AG321" s="6" t="s">
        <v>56</v>
      </c>
      <c r="AH321" s="6" t="s">
        <v>56</v>
      </c>
      <c r="AI321" s="6" t="s">
        <v>56</v>
      </c>
      <c r="AJ321" s="6" t="s">
        <v>56</v>
      </c>
      <c r="AK321" s="6" t="s">
        <v>56</v>
      </c>
      <c r="AL321" s="6" t="s">
        <v>56</v>
      </c>
      <c r="AM321" s="6" t="s">
        <v>56</v>
      </c>
    </row>
    <row r="322" spans="1:39" ht="38.25">
      <c r="A322" s="2" t="s">
        <v>1436</v>
      </c>
      <c r="B322" s="3" t="s">
        <v>236</v>
      </c>
      <c r="C322" s="3" t="s">
        <v>38</v>
      </c>
      <c r="D322" s="56" t="s">
        <v>719</v>
      </c>
      <c r="E322" s="56" t="s">
        <v>1196</v>
      </c>
      <c r="F322" s="4" t="s">
        <v>1099</v>
      </c>
      <c r="G322" s="4">
        <v>2021</v>
      </c>
      <c r="H322" s="4" t="s">
        <v>1099</v>
      </c>
      <c r="I322" s="5">
        <v>44477</v>
      </c>
      <c r="J322" s="6" t="s">
        <v>138</v>
      </c>
      <c r="K322" s="7" t="s">
        <v>215</v>
      </c>
      <c r="L322" s="4" t="s">
        <v>62</v>
      </c>
      <c r="M322" s="6" t="s">
        <v>62</v>
      </c>
      <c r="N322" s="6" t="s">
        <v>56</v>
      </c>
      <c r="O322" s="4" t="s">
        <v>56</v>
      </c>
      <c r="P322" s="6" t="s">
        <v>341</v>
      </c>
      <c r="Q322" s="3" t="s">
        <v>56</v>
      </c>
      <c r="R322" s="6" t="s">
        <v>56</v>
      </c>
      <c r="S322" s="4" t="s">
        <v>56</v>
      </c>
      <c r="T322" s="6">
        <f t="shared" si="37"/>
        <v>3</v>
      </c>
      <c r="U322" s="6" t="s">
        <v>49</v>
      </c>
      <c r="V322" s="6">
        <f t="shared" si="38"/>
        <v>3</v>
      </c>
      <c r="W322" s="6" t="s">
        <v>51</v>
      </c>
      <c r="X322" s="6">
        <f t="shared" si="39"/>
        <v>3</v>
      </c>
      <c r="Y322" s="6" t="s">
        <v>51</v>
      </c>
      <c r="Z322" s="6" t="str">
        <f t="shared" si="40"/>
        <v>ALTA</v>
      </c>
      <c r="AA322" s="6" t="s">
        <v>66</v>
      </c>
      <c r="AB322" s="59" t="s">
        <v>1099</v>
      </c>
      <c r="AC322" s="4" t="s">
        <v>55</v>
      </c>
      <c r="AD322" s="4" t="s">
        <v>56</v>
      </c>
      <c r="AE322" s="6" t="s">
        <v>55</v>
      </c>
      <c r="AF322" s="6" t="s">
        <v>55</v>
      </c>
      <c r="AG322" s="6" t="s">
        <v>56</v>
      </c>
      <c r="AH322" s="6" t="s">
        <v>56</v>
      </c>
      <c r="AI322" s="6" t="s">
        <v>56</v>
      </c>
      <c r="AJ322" s="6" t="s">
        <v>56</v>
      </c>
      <c r="AK322" s="6" t="s">
        <v>56</v>
      </c>
      <c r="AL322" s="6" t="s">
        <v>56</v>
      </c>
      <c r="AM322" s="6" t="s">
        <v>56</v>
      </c>
    </row>
    <row r="323" spans="1:39" ht="38.25">
      <c r="A323" s="2" t="s">
        <v>1437</v>
      </c>
      <c r="B323" s="3" t="s">
        <v>236</v>
      </c>
      <c r="C323" s="3" t="s">
        <v>38</v>
      </c>
      <c r="D323" s="56" t="s">
        <v>720</v>
      </c>
      <c r="E323" s="56" t="s">
        <v>1196</v>
      </c>
      <c r="F323" s="4" t="s">
        <v>1099</v>
      </c>
      <c r="G323" s="4">
        <v>2021</v>
      </c>
      <c r="H323" s="4" t="s">
        <v>1099</v>
      </c>
      <c r="I323" s="5">
        <v>44477</v>
      </c>
      <c r="J323" s="6" t="s">
        <v>138</v>
      </c>
      <c r="K323" s="7" t="s">
        <v>215</v>
      </c>
      <c r="L323" s="4" t="s">
        <v>62</v>
      </c>
      <c r="M323" s="6" t="s">
        <v>62</v>
      </c>
      <c r="N323" s="6" t="s">
        <v>56</v>
      </c>
      <c r="O323" s="4" t="s">
        <v>56</v>
      </c>
      <c r="P323" s="6" t="s">
        <v>341</v>
      </c>
      <c r="Q323" s="3" t="s">
        <v>56</v>
      </c>
      <c r="R323" s="6" t="s">
        <v>56</v>
      </c>
      <c r="S323" s="4" t="s">
        <v>56</v>
      </c>
      <c r="T323" s="6">
        <f t="shared" si="37"/>
        <v>3</v>
      </c>
      <c r="U323" s="6" t="s">
        <v>49</v>
      </c>
      <c r="V323" s="6">
        <f t="shared" si="38"/>
        <v>3</v>
      </c>
      <c r="W323" s="6" t="s">
        <v>51</v>
      </c>
      <c r="X323" s="6">
        <f t="shared" si="39"/>
        <v>3</v>
      </c>
      <c r="Y323" s="6" t="s">
        <v>51</v>
      </c>
      <c r="Z323" s="6" t="str">
        <f t="shared" si="40"/>
        <v>ALTA</v>
      </c>
      <c r="AA323" s="6" t="s">
        <v>66</v>
      </c>
      <c r="AB323" s="59" t="s">
        <v>1099</v>
      </c>
      <c r="AC323" s="4" t="s">
        <v>55</v>
      </c>
      <c r="AD323" s="4" t="s">
        <v>56</v>
      </c>
      <c r="AE323" s="6" t="s">
        <v>55</v>
      </c>
      <c r="AF323" s="6" t="s">
        <v>55</v>
      </c>
      <c r="AG323" s="6" t="s">
        <v>56</v>
      </c>
      <c r="AH323" s="6" t="s">
        <v>56</v>
      </c>
      <c r="AI323" s="6" t="s">
        <v>56</v>
      </c>
      <c r="AJ323" s="6" t="s">
        <v>56</v>
      </c>
      <c r="AK323" s="6" t="s">
        <v>56</v>
      </c>
      <c r="AL323" s="6" t="s">
        <v>56</v>
      </c>
      <c r="AM323" s="6" t="s">
        <v>56</v>
      </c>
    </row>
    <row r="324" spans="1:39" ht="38.25">
      <c r="A324" s="2" t="s">
        <v>1438</v>
      </c>
      <c r="B324" s="3" t="s">
        <v>236</v>
      </c>
      <c r="C324" s="3" t="s">
        <v>38</v>
      </c>
      <c r="D324" s="56" t="s">
        <v>721</v>
      </c>
      <c r="E324" s="56" t="s">
        <v>1196</v>
      </c>
      <c r="F324" s="4" t="s">
        <v>1099</v>
      </c>
      <c r="G324" s="4">
        <v>2021</v>
      </c>
      <c r="H324" s="4" t="s">
        <v>1099</v>
      </c>
      <c r="I324" s="5">
        <v>44477</v>
      </c>
      <c r="J324" s="6" t="s">
        <v>138</v>
      </c>
      <c r="K324" s="7" t="s">
        <v>215</v>
      </c>
      <c r="L324" s="4" t="s">
        <v>62</v>
      </c>
      <c r="M324" s="6" t="s">
        <v>62</v>
      </c>
      <c r="N324" s="6" t="s">
        <v>56</v>
      </c>
      <c r="O324" s="4" t="s">
        <v>56</v>
      </c>
      <c r="P324" s="6" t="s">
        <v>341</v>
      </c>
      <c r="Q324" s="3" t="s">
        <v>56</v>
      </c>
      <c r="R324" s="6" t="s">
        <v>56</v>
      </c>
      <c r="S324" s="4" t="s">
        <v>56</v>
      </c>
      <c r="T324" s="6">
        <f t="shared" si="37"/>
        <v>3</v>
      </c>
      <c r="U324" s="6" t="s">
        <v>49</v>
      </c>
      <c r="V324" s="6">
        <f t="shared" si="38"/>
        <v>3</v>
      </c>
      <c r="W324" s="6" t="s">
        <v>51</v>
      </c>
      <c r="X324" s="6">
        <f t="shared" si="39"/>
        <v>3</v>
      </c>
      <c r="Y324" s="6" t="s">
        <v>51</v>
      </c>
      <c r="Z324" s="6" t="str">
        <f t="shared" si="40"/>
        <v>ALTA</v>
      </c>
      <c r="AA324" s="6" t="s">
        <v>66</v>
      </c>
      <c r="AB324" s="59" t="s">
        <v>1099</v>
      </c>
      <c r="AC324" s="4" t="s">
        <v>55</v>
      </c>
      <c r="AD324" s="4" t="s">
        <v>56</v>
      </c>
      <c r="AE324" s="6" t="s">
        <v>55</v>
      </c>
      <c r="AF324" s="6" t="s">
        <v>55</v>
      </c>
      <c r="AG324" s="6" t="s">
        <v>56</v>
      </c>
      <c r="AH324" s="6" t="s">
        <v>56</v>
      </c>
      <c r="AI324" s="6" t="s">
        <v>56</v>
      </c>
      <c r="AJ324" s="6" t="s">
        <v>56</v>
      </c>
      <c r="AK324" s="6" t="s">
        <v>56</v>
      </c>
      <c r="AL324" s="6" t="s">
        <v>56</v>
      </c>
      <c r="AM324" s="6" t="s">
        <v>56</v>
      </c>
    </row>
    <row r="325" spans="1:39" ht="38.25">
      <c r="A325" s="2" t="s">
        <v>1439</v>
      </c>
      <c r="B325" s="3" t="s">
        <v>236</v>
      </c>
      <c r="C325" s="3" t="s">
        <v>38</v>
      </c>
      <c r="D325" s="56" t="s">
        <v>722</v>
      </c>
      <c r="E325" s="56" t="s">
        <v>1196</v>
      </c>
      <c r="F325" s="4" t="s">
        <v>1099</v>
      </c>
      <c r="G325" s="4">
        <v>2021</v>
      </c>
      <c r="H325" s="4" t="s">
        <v>1099</v>
      </c>
      <c r="I325" s="5">
        <v>44477</v>
      </c>
      <c r="J325" s="6" t="s">
        <v>138</v>
      </c>
      <c r="K325" s="7" t="s">
        <v>215</v>
      </c>
      <c r="L325" s="4" t="s">
        <v>62</v>
      </c>
      <c r="M325" s="6" t="s">
        <v>62</v>
      </c>
      <c r="N325" s="6" t="s">
        <v>56</v>
      </c>
      <c r="O325" s="4" t="s">
        <v>56</v>
      </c>
      <c r="P325" s="6" t="s">
        <v>341</v>
      </c>
      <c r="Q325" s="3" t="s">
        <v>56</v>
      </c>
      <c r="R325" s="6" t="s">
        <v>56</v>
      </c>
      <c r="S325" s="4" t="s">
        <v>56</v>
      </c>
      <c r="T325" s="6">
        <f t="shared" ref="T325:T388" si="41">IF(U325="INFORMACIÓN PÚBLICA RESERVADA",3,IF(U325="INFORMACIÓN PÚBLICA CLASIFICADA",2,IF(U325="INFORMACIÓN PÚBLICA",1,IF(U325="","ESCOJA OPCION..!",1))))</f>
        <v>3</v>
      </c>
      <c r="U325" s="6" t="s">
        <v>49</v>
      </c>
      <c r="V325" s="6">
        <f t="shared" ref="V325:V388" si="42">IF(W325="ALTA",3,IF(W325="MEDIA",2,IF(W325="BAJA",1,IF(W325="","ESCOJA OPCION..!",3))))</f>
        <v>3</v>
      </c>
      <c r="W325" s="6" t="s">
        <v>51</v>
      </c>
      <c r="X325" s="6">
        <f t="shared" ref="X325:X388" si="43">IF(Y325="ALTA",3,IF(Y325="MEDIA",2,IF(Y325="BAJA",1,IF(Y325="","ESCOJA OPCION..!",3))))</f>
        <v>3</v>
      </c>
      <c r="Y325" s="6" t="s">
        <v>51</v>
      </c>
      <c r="Z325" s="6" t="str">
        <f t="shared" ref="Z325:Z388" si="44">IF(OR(U325="",W325="",Y325=""),"",IF(SUM(T325,V325,X325)&gt;7,"ALTA",IF(AND(SUM(T325,V325,X325)&lt;8,SUM(T325,V325,X325)&gt;3),"MEDIA","BAJA")))</f>
        <v>ALTA</v>
      </c>
      <c r="AA325" s="6" t="s">
        <v>66</v>
      </c>
      <c r="AB325" s="59" t="s">
        <v>1099</v>
      </c>
      <c r="AC325" s="4" t="s">
        <v>55</v>
      </c>
      <c r="AD325" s="4" t="s">
        <v>56</v>
      </c>
      <c r="AE325" s="6" t="s">
        <v>55</v>
      </c>
      <c r="AF325" s="6" t="s">
        <v>55</v>
      </c>
      <c r="AG325" s="6" t="s">
        <v>56</v>
      </c>
      <c r="AH325" s="6" t="s">
        <v>56</v>
      </c>
      <c r="AI325" s="6" t="s">
        <v>56</v>
      </c>
      <c r="AJ325" s="6" t="s">
        <v>56</v>
      </c>
      <c r="AK325" s="6" t="s">
        <v>56</v>
      </c>
      <c r="AL325" s="6" t="s">
        <v>56</v>
      </c>
      <c r="AM325" s="6" t="s">
        <v>56</v>
      </c>
    </row>
    <row r="326" spans="1:39" ht="38.25">
      <c r="A326" s="2" t="s">
        <v>1440</v>
      </c>
      <c r="B326" s="3" t="s">
        <v>236</v>
      </c>
      <c r="C326" s="3" t="s">
        <v>38</v>
      </c>
      <c r="D326" s="56" t="s">
        <v>723</v>
      </c>
      <c r="E326" s="56" t="s">
        <v>1196</v>
      </c>
      <c r="F326" s="4" t="s">
        <v>1099</v>
      </c>
      <c r="G326" s="4">
        <v>2021</v>
      </c>
      <c r="H326" s="4" t="s">
        <v>1099</v>
      </c>
      <c r="I326" s="5">
        <v>44477</v>
      </c>
      <c r="J326" s="6" t="s">
        <v>138</v>
      </c>
      <c r="K326" s="7" t="s">
        <v>215</v>
      </c>
      <c r="L326" s="4" t="s">
        <v>62</v>
      </c>
      <c r="M326" s="6" t="s">
        <v>62</v>
      </c>
      <c r="N326" s="6" t="s">
        <v>56</v>
      </c>
      <c r="O326" s="4" t="s">
        <v>56</v>
      </c>
      <c r="P326" s="6" t="s">
        <v>341</v>
      </c>
      <c r="Q326" s="3" t="s">
        <v>56</v>
      </c>
      <c r="R326" s="6" t="s">
        <v>56</v>
      </c>
      <c r="S326" s="4" t="s">
        <v>56</v>
      </c>
      <c r="T326" s="6">
        <f t="shared" si="41"/>
        <v>3</v>
      </c>
      <c r="U326" s="6" t="s">
        <v>49</v>
      </c>
      <c r="V326" s="6">
        <f t="shared" si="42"/>
        <v>3</v>
      </c>
      <c r="W326" s="6" t="s">
        <v>51</v>
      </c>
      <c r="X326" s="6">
        <f t="shared" si="43"/>
        <v>3</v>
      </c>
      <c r="Y326" s="6" t="s">
        <v>51</v>
      </c>
      <c r="Z326" s="6" t="str">
        <f t="shared" si="44"/>
        <v>ALTA</v>
      </c>
      <c r="AA326" s="6" t="s">
        <v>66</v>
      </c>
      <c r="AB326" s="59" t="s">
        <v>1099</v>
      </c>
      <c r="AC326" s="4" t="s">
        <v>55</v>
      </c>
      <c r="AD326" s="4" t="s">
        <v>56</v>
      </c>
      <c r="AE326" s="6" t="s">
        <v>55</v>
      </c>
      <c r="AF326" s="6" t="s">
        <v>55</v>
      </c>
      <c r="AG326" s="6" t="s">
        <v>56</v>
      </c>
      <c r="AH326" s="6" t="s">
        <v>56</v>
      </c>
      <c r="AI326" s="6" t="s">
        <v>56</v>
      </c>
      <c r="AJ326" s="6" t="s">
        <v>56</v>
      </c>
      <c r="AK326" s="6" t="s">
        <v>56</v>
      </c>
      <c r="AL326" s="6" t="s">
        <v>56</v>
      </c>
      <c r="AM326" s="6" t="s">
        <v>56</v>
      </c>
    </row>
    <row r="327" spans="1:39" ht="38.25">
      <c r="A327" s="2" t="s">
        <v>1441</v>
      </c>
      <c r="B327" s="3" t="s">
        <v>236</v>
      </c>
      <c r="C327" s="3" t="s">
        <v>38</v>
      </c>
      <c r="D327" s="56" t="s">
        <v>724</v>
      </c>
      <c r="E327" s="56" t="s">
        <v>1196</v>
      </c>
      <c r="F327" s="4" t="s">
        <v>1099</v>
      </c>
      <c r="G327" s="4">
        <v>2021</v>
      </c>
      <c r="H327" s="4" t="s">
        <v>1099</v>
      </c>
      <c r="I327" s="5">
        <v>44477</v>
      </c>
      <c r="J327" s="6" t="s">
        <v>138</v>
      </c>
      <c r="K327" s="7" t="s">
        <v>215</v>
      </c>
      <c r="L327" s="4" t="s">
        <v>62</v>
      </c>
      <c r="M327" s="6" t="s">
        <v>62</v>
      </c>
      <c r="N327" s="6" t="s">
        <v>56</v>
      </c>
      <c r="O327" s="4" t="s">
        <v>56</v>
      </c>
      <c r="P327" s="6" t="s">
        <v>341</v>
      </c>
      <c r="Q327" s="3" t="s">
        <v>56</v>
      </c>
      <c r="R327" s="6" t="s">
        <v>56</v>
      </c>
      <c r="S327" s="4" t="s">
        <v>56</v>
      </c>
      <c r="T327" s="6">
        <f t="shared" si="41"/>
        <v>3</v>
      </c>
      <c r="U327" s="6" t="s">
        <v>49</v>
      </c>
      <c r="V327" s="6">
        <f t="shared" si="42"/>
        <v>3</v>
      </c>
      <c r="W327" s="6" t="s">
        <v>51</v>
      </c>
      <c r="X327" s="6">
        <f t="shared" si="43"/>
        <v>3</v>
      </c>
      <c r="Y327" s="6" t="s">
        <v>51</v>
      </c>
      <c r="Z327" s="6" t="str">
        <f t="shared" si="44"/>
        <v>ALTA</v>
      </c>
      <c r="AA327" s="6" t="s">
        <v>66</v>
      </c>
      <c r="AB327" s="59" t="s">
        <v>1099</v>
      </c>
      <c r="AC327" s="4" t="s">
        <v>55</v>
      </c>
      <c r="AD327" s="4" t="s">
        <v>56</v>
      </c>
      <c r="AE327" s="6" t="s">
        <v>55</v>
      </c>
      <c r="AF327" s="6" t="s">
        <v>55</v>
      </c>
      <c r="AG327" s="6" t="s">
        <v>56</v>
      </c>
      <c r="AH327" s="6" t="s">
        <v>56</v>
      </c>
      <c r="AI327" s="6" t="s">
        <v>56</v>
      </c>
      <c r="AJ327" s="6" t="s">
        <v>56</v>
      </c>
      <c r="AK327" s="6" t="s">
        <v>56</v>
      </c>
      <c r="AL327" s="6" t="s">
        <v>56</v>
      </c>
      <c r="AM327" s="6" t="s">
        <v>56</v>
      </c>
    </row>
    <row r="328" spans="1:39" ht="38.25">
      <c r="A328" s="2" t="s">
        <v>1442</v>
      </c>
      <c r="B328" s="3" t="s">
        <v>236</v>
      </c>
      <c r="C328" s="3" t="s">
        <v>38</v>
      </c>
      <c r="D328" s="56" t="s">
        <v>725</v>
      </c>
      <c r="E328" s="56" t="s">
        <v>1196</v>
      </c>
      <c r="F328" s="4" t="s">
        <v>1099</v>
      </c>
      <c r="G328" s="4">
        <v>2021</v>
      </c>
      <c r="H328" s="4" t="s">
        <v>1099</v>
      </c>
      <c r="I328" s="5">
        <v>44477</v>
      </c>
      <c r="J328" s="6" t="s">
        <v>138</v>
      </c>
      <c r="K328" s="7" t="s">
        <v>215</v>
      </c>
      <c r="L328" s="4" t="s">
        <v>62</v>
      </c>
      <c r="M328" s="6" t="s">
        <v>62</v>
      </c>
      <c r="N328" s="6" t="s">
        <v>56</v>
      </c>
      <c r="O328" s="4" t="s">
        <v>56</v>
      </c>
      <c r="P328" s="6" t="s">
        <v>341</v>
      </c>
      <c r="Q328" s="3" t="s">
        <v>56</v>
      </c>
      <c r="R328" s="6" t="s">
        <v>56</v>
      </c>
      <c r="S328" s="4" t="s">
        <v>56</v>
      </c>
      <c r="T328" s="6">
        <f t="shared" si="41"/>
        <v>3</v>
      </c>
      <c r="U328" s="6" t="s">
        <v>49</v>
      </c>
      <c r="V328" s="6">
        <f t="shared" si="42"/>
        <v>3</v>
      </c>
      <c r="W328" s="6" t="s">
        <v>51</v>
      </c>
      <c r="X328" s="6">
        <f t="shared" si="43"/>
        <v>3</v>
      </c>
      <c r="Y328" s="6" t="s">
        <v>51</v>
      </c>
      <c r="Z328" s="6" t="str">
        <f t="shared" si="44"/>
        <v>ALTA</v>
      </c>
      <c r="AA328" s="6" t="s">
        <v>66</v>
      </c>
      <c r="AB328" s="59" t="s">
        <v>1099</v>
      </c>
      <c r="AC328" s="4" t="s">
        <v>55</v>
      </c>
      <c r="AD328" s="4" t="s">
        <v>56</v>
      </c>
      <c r="AE328" s="6" t="s">
        <v>55</v>
      </c>
      <c r="AF328" s="6" t="s">
        <v>55</v>
      </c>
      <c r="AG328" s="6" t="s">
        <v>56</v>
      </c>
      <c r="AH328" s="6" t="s">
        <v>56</v>
      </c>
      <c r="AI328" s="6" t="s">
        <v>56</v>
      </c>
      <c r="AJ328" s="6" t="s">
        <v>56</v>
      </c>
      <c r="AK328" s="6" t="s">
        <v>56</v>
      </c>
      <c r="AL328" s="6" t="s">
        <v>56</v>
      </c>
      <c r="AM328" s="6" t="s">
        <v>56</v>
      </c>
    </row>
    <row r="329" spans="1:39" ht="38.25">
      <c r="A329" s="2" t="s">
        <v>1443</v>
      </c>
      <c r="B329" s="3" t="s">
        <v>236</v>
      </c>
      <c r="C329" s="3" t="s">
        <v>38</v>
      </c>
      <c r="D329" s="56" t="s">
        <v>726</v>
      </c>
      <c r="E329" s="56" t="s">
        <v>1196</v>
      </c>
      <c r="F329" s="4" t="s">
        <v>1099</v>
      </c>
      <c r="G329" s="4">
        <v>2021</v>
      </c>
      <c r="H329" s="4" t="s">
        <v>1099</v>
      </c>
      <c r="I329" s="5">
        <v>44477</v>
      </c>
      <c r="J329" s="6" t="s">
        <v>138</v>
      </c>
      <c r="K329" s="7" t="s">
        <v>215</v>
      </c>
      <c r="L329" s="4" t="s">
        <v>62</v>
      </c>
      <c r="M329" s="6" t="s">
        <v>62</v>
      </c>
      <c r="N329" s="6" t="s">
        <v>56</v>
      </c>
      <c r="O329" s="4" t="s">
        <v>56</v>
      </c>
      <c r="P329" s="6" t="s">
        <v>341</v>
      </c>
      <c r="Q329" s="3" t="s">
        <v>56</v>
      </c>
      <c r="R329" s="6" t="s">
        <v>56</v>
      </c>
      <c r="S329" s="4" t="s">
        <v>56</v>
      </c>
      <c r="T329" s="6">
        <f t="shared" si="41"/>
        <v>3</v>
      </c>
      <c r="U329" s="6" t="s">
        <v>49</v>
      </c>
      <c r="V329" s="6">
        <f t="shared" si="42"/>
        <v>3</v>
      </c>
      <c r="W329" s="6" t="s">
        <v>51</v>
      </c>
      <c r="X329" s="6">
        <f t="shared" si="43"/>
        <v>3</v>
      </c>
      <c r="Y329" s="6" t="s">
        <v>51</v>
      </c>
      <c r="Z329" s="6" t="str">
        <f t="shared" si="44"/>
        <v>ALTA</v>
      </c>
      <c r="AA329" s="6" t="s">
        <v>66</v>
      </c>
      <c r="AB329" s="59" t="s">
        <v>1099</v>
      </c>
      <c r="AC329" s="4" t="s">
        <v>55</v>
      </c>
      <c r="AD329" s="4" t="s">
        <v>56</v>
      </c>
      <c r="AE329" s="6" t="s">
        <v>55</v>
      </c>
      <c r="AF329" s="6" t="s">
        <v>55</v>
      </c>
      <c r="AG329" s="6" t="s">
        <v>56</v>
      </c>
      <c r="AH329" s="6" t="s">
        <v>56</v>
      </c>
      <c r="AI329" s="6" t="s">
        <v>56</v>
      </c>
      <c r="AJ329" s="6" t="s">
        <v>56</v>
      </c>
      <c r="AK329" s="6" t="s">
        <v>56</v>
      </c>
      <c r="AL329" s="6" t="s">
        <v>56</v>
      </c>
      <c r="AM329" s="6" t="s">
        <v>56</v>
      </c>
    </row>
    <row r="330" spans="1:39" ht="38.25">
      <c r="A330" s="2" t="s">
        <v>1444</v>
      </c>
      <c r="B330" s="3" t="s">
        <v>236</v>
      </c>
      <c r="C330" s="3" t="s">
        <v>38</v>
      </c>
      <c r="D330" s="56" t="s">
        <v>727</v>
      </c>
      <c r="E330" s="56" t="s">
        <v>1196</v>
      </c>
      <c r="F330" s="4" t="s">
        <v>1099</v>
      </c>
      <c r="G330" s="4">
        <v>2021</v>
      </c>
      <c r="H330" s="4" t="s">
        <v>1099</v>
      </c>
      <c r="I330" s="5">
        <v>44477</v>
      </c>
      <c r="J330" s="6" t="s">
        <v>138</v>
      </c>
      <c r="K330" s="7" t="s">
        <v>215</v>
      </c>
      <c r="L330" s="4" t="s">
        <v>62</v>
      </c>
      <c r="M330" s="6" t="s">
        <v>62</v>
      </c>
      <c r="N330" s="6" t="s">
        <v>56</v>
      </c>
      <c r="O330" s="4" t="s">
        <v>56</v>
      </c>
      <c r="P330" s="6" t="s">
        <v>341</v>
      </c>
      <c r="Q330" s="3" t="s">
        <v>56</v>
      </c>
      <c r="R330" s="6" t="s">
        <v>56</v>
      </c>
      <c r="S330" s="4" t="s">
        <v>56</v>
      </c>
      <c r="T330" s="6">
        <f t="shared" si="41"/>
        <v>3</v>
      </c>
      <c r="U330" s="6" t="s">
        <v>49</v>
      </c>
      <c r="V330" s="6">
        <f t="shared" si="42"/>
        <v>3</v>
      </c>
      <c r="W330" s="6" t="s">
        <v>51</v>
      </c>
      <c r="X330" s="6">
        <f t="shared" si="43"/>
        <v>3</v>
      </c>
      <c r="Y330" s="6" t="s">
        <v>51</v>
      </c>
      <c r="Z330" s="6" t="str">
        <f t="shared" si="44"/>
        <v>ALTA</v>
      </c>
      <c r="AA330" s="6" t="s">
        <v>66</v>
      </c>
      <c r="AB330" s="59" t="s">
        <v>1099</v>
      </c>
      <c r="AC330" s="4" t="s">
        <v>55</v>
      </c>
      <c r="AD330" s="4" t="s">
        <v>56</v>
      </c>
      <c r="AE330" s="6" t="s">
        <v>55</v>
      </c>
      <c r="AF330" s="6" t="s">
        <v>55</v>
      </c>
      <c r="AG330" s="6" t="s">
        <v>56</v>
      </c>
      <c r="AH330" s="6" t="s">
        <v>56</v>
      </c>
      <c r="AI330" s="6" t="s">
        <v>56</v>
      </c>
      <c r="AJ330" s="6" t="s">
        <v>56</v>
      </c>
      <c r="AK330" s="6" t="s">
        <v>56</v>
      </c>
      <c r="AL330" s="6" t="s">
        <v>56</v>
      </c>
      <c r="AM330" s="6" t="s">
        <v>56</v>
      </c>
    </row>
    <row r="331" spans="1:39" ht="38.25">
      <c r="A331" s="2" t="s">
        <v>1445</v>
      </c>
      <c r="B331" s="3" t="s">
        <v>236</v>
      </c>
      <c r="C331" s="3" t="s">
        <v>38</v>
      </c>
      <c r="D331" s="56" t="s">
        <v>728</v>
      </c>
      <c r="E331" s="56" t="s">
        <v>1196</v>
      </c>
      <c r="F331" s="4" t="s">
        <v>1099</v>
      </c>
      <c r="G331" s="4">
        <v>2021</v>
      </c>
      <c r="H331" s="4" t="s">
        <v>1099</v>
      </c>
      <c r="I331" s="5">
        <v>44477</v>
      </c>
      <c r="J331" s="6" t="s">
        <v>138</v>
      </c>
      <c r="K331" s="7" t="s">
        <v>215</v>
      </c>
      <c r="L331" s="4" t="s">
        <v>62</v>
      </c>
      <c r="M331" s="6" t="s">
        <v>62</v>
      </c>
      <c r="N331" s="6" t="s">
        <v>56</v>
      </c>
      <c r="O331" s="4" t="s">
        <v>56</v>
      </c>
      <c r="P331" s="6" t="s">
        <v>341</v>
      </c>
      <c r="Q331" s="3" t="s">
        <v>56</v>
      </c>
      <c r="R331" s="6" t="s">
        <v>56</v>
      </c>
      <c r="S331" s="4" t="s">
        <v>56</v>
      </c>
      <c r="T331" s="6">
        <f t="shared" si="41"/>
        <v>3</v>
      </c>
      <c r="U331" s="6" t="s">
        <v>49</v>
      </c>
      <c r="V331" s="6">
        <f t="shared" si="42"/>
        <v>3</v>
      </c>
      <c r="W331" s="6" t="s">
        <v>51</v>
      </c>
      <c r="X331" s="6">
        <f t="shared" si="43"/>
        <v>3</v>
      </c>
      <c r="Y331" s="6" t="s">
        <v>51</v>
      </c>
      <c r="Z331" s="6" t="str">
        <f t="shared" si="44"/>
        <v>ALTA</v>
      </c>
      <c r="AA331" s="6" t="s">
        <v>66</v>
      </c>
      <c r="AB331" s="59" t="s">
        <v>1099</v>
      </c>
      <c r="AC331" s="4" t="s">
        <v>55</v>
      </c>
      <c r="AD331" s="4" t="s">
        <v>56</v>
      </c>
      <c r="AE331" s="6" t="s">
        <v>55</v>
      </c>
      <c r="AF331" s="6" t="s">
        <v>55</v>
      </c>
      <c r="AG331" s="6" t="s">
        <v>56</v>
      </c>
      <c r="AH331" s="6" t="s">
        <v>56</v>
      </c>
      <c r="AI331" s="6" t="s">
        <v>56</v>
      </c>
      <c r="AJ331" s="6" t="s">
        <v>56</v>
      </c>
      <c r="AK331" s="6" t="s">
        <v>56</v>
      </c>
      <c r="AL331" s="6" t="s">
        <v>56</v>
      </c>
      <c r="AM331" s="6" t="s">
        <v>56</v>
      </c>
    </row>
    <row r="332" spans="1:39" ht="38.25">
      <c r="A332" s="2" t="s">
        <v>1446</v>
      </c>
      <c r="B332" s="3" t="s">
        <v>236</v>
      </c>
      <c r="C332" s="3" t="s">
        <v>38</v>
      </c>
      <c r="D332" s="56" t="s">
        <v>729</v>
      </c>
      <c r="E332" s="56" t="s">
        <v>1196</v>
      </c>
      <c r="F332" s="4" t="s">
        <v>1099</v>
      </c>
      <c r="G332" s="4">
        <v>2021</v>
      </c>
      <c r="H332" s="4" t="s">
        <v>1099</v>
      </c>
      <c r="I332" s="5">
        <v>44477</v>
      </c>
      <c r="J332" s="6" t="s">
        <v>138</v>
      </c>
      <c r="K332" s="7" t="s">
        <v>215</v>
      </c>
      <c r="L332" s="4" t="s">
        <v>62</v>
      </c>
      <c r="M332" s="6" t="s">
        <v>62</v>
      </c>
      <c r="N332" s="6" t="s">
        <v>56</v>
      </c>
      <c r="O332" s="4" t="s">
        <v>56</v>
      </c>
      <c r="P332" s="6" t="s">
        <v>341</v>
      </c>
      <c r="Q332" s="3" t="s">
        <v>56</v>
      </c>
      <c r="R332" s="6" t="s">
        <v>56</v>
      </c>
      <c r="S332" s="4" t="s">
        <v>56</v>
      </c>
      <c r="T332" s="6">
        <f t="shared" si="41"/>
        <v>3</v>
      </c>
      <c r="U332" s="6" t="s">
        <v>49</v>
      </c>
      <c r="V332" s="6">
        <f t="shared" si="42"/>
        <v>3</v>
      </c>
      <c r="W332" s="6" t="s">
        <v>51</v>
      </c>
      <c r="X332" s="6">
        <f t="shared" si="43"/>
        <v>3</v>
      </c>
      <c r="Y332" s="6" t="s">
        <v>51</v>
      </c>
      <c r="Z332" s="6" t="str">
        <f t="shared" si="44"/>
        <v>ALTA</v>
      </c>
      <c r="AA332" s="6" t="s">
        <v>66</v>
      </c>
      <c r="AB332" s="59" t="s">
        <v>1099</v>
      </c>
      <c r="AC332" s="4" t="s">
        <v>55</v>
      </c>
      <c r="AD332" s="4" t="s">
        <v>56</v>
      </c>
      <c r="AE332" s="6" t="s">
        <v>55</v>
      </c>
      <c r="AF332" s="6" t="s">
        <v>55</v>
      </c>
      <c r="AG332" s="6" t="s">
        <v>56</v>
      </c>
      <c r="AH332" s="6" t="s">
        <v>56</v>
      </c>
      <c r="AI332" s="6" t="s">
        <v>56</v>
      </c>
      <c r="AJ332" s="6" t="s">
        <v>56</v>
      </c>
      <c r="AK332" s="6" t="s">
        <v>56</v>
      </c>
      <c r="AL332" s="6" t="s">
        <v>56</v>
      </c>
      <c r="AM332" s="6" t="s">
        <v>56</v>
      </c>
    </row>
    <row r="333" spans="1:39" ht="38.25">
      <c r="A333" s="2" t="s">
        <v>1447</v>
      </c>
      <c r="B333" s="3" t="s">
        <v>236</v>
      </c>
      <c r="C333" s="3" t="s">
        <v>38</v>
      </c>
      <c r="D333" s="56" t="s">
        <v>730</v>
      </c>
      <c r="E333" s="56" t="s">
        <v>1196</v>
      </c>
      <c r="F333" s="4" t="s">
        <v>1099</v>
      </c>
      <c r="G333" s="4">
        <v>2021</v>
      </c>
      <c r="H333" s="4" t="s">
        <v>1099</v>
      </c>
      <c r="I333" s="5">
        <v>44477</v>
      </c>
      <c r="J333" s="6" t="s">
        <v>138</v>
      </c>
      <c r="K333" s="7" t="s">
        <v>215</v>
      </c>
      <c r="L333" s="4" t="s">
        <v>62</v>
      </c>
      <c r="M333" s="6" t="s">
        <v>62</v>
      </c>
      <c r="N333" s="6" t="s">
        <v>56</v>
      </c>
      <c r="O333" s="4" t="s">
        <v>56</v>
      </c>
      <c r="P333" s="6" t="s">
        <v>341</v>
      </c>
      <c r="Q333" s="3" t="s">
        <v>56</v>
      </c>
      <c r="R333" s="6" t="s">
        <v>56</v>
      </c>
      <c r="S333" s="4" t="s">
        <v>56</v>
      </c>
      <c r="T333" s="6">
        <f t="shared" si="41"/>
        <v>3</v>
      </c>
      <c r="U333" s="6" t="s">
        <v>49</v>
      </c>
      <c r="V333" s="6">
        <f t="shared" si="42"/>
        <v>3</v>
      </c>
      <c r="W333" s="6" t="s">
        <v>51</v>
      </c>
      <c r="X333" s="6">
        <f t="shared" si="43"/>
        <v>3</v>
      </c>
      <c r="Y333" s="6" t="s">
        <v>51</v>
      </c>
      <c r="Z333" s="6" t="str">
        <f t="shared" si="44"/>
        <v>ALTA</v>
      </c>
      <c r="AA333" s="6" t="s">
        <v>66</v>
      </c>
      <c r="AB333" s="59" t="s">
        <v>1099</v>
      </c>
      <c r="AC333" s="4" t="s">
        <v>55</v>
      </c>
      <c r="AD333" s="4" t="s">
        <v>56</v>
      </c>
      <c r="AE333" s="6" t="s">
        <v>55</v>
      </c>
      <c r="AF333" s="6" t="s">
        <v>55</v>
      </c>
      <c r="AG333" s="6" t="s">
        <v>56</v>
      </c>
      <c r="AH333" s="6" t="s">
        <v>56</v>
      </c>
      <c r="AI333" s="6" t="s">
        <v>56</v>
      </c>
      <c r="AJ333" s="6" t="s">
        <v>56</v>
      </c>
      <c r="AK333" s="6" t="s">
        <v>56</v>
      </c>
      <c r="AL333" s="6" t="s">
        <v>56</v>
      </c>
      <c r="AM333" s="6" t="s">
        <v>56</v>
      </c>
    </row>
    <row r="334" spans="1:39" ht="38.25">
      <c r="A334" s="2" t="s">
        <v>1448</v>
      </c>
      <c r="B334" s="3" t="s">
        <v>236</v>
      </c>
      <c r="C334" s="3" t="s">
        <v>38</v>
      </c>
      <c r="D334" s="56" t="s">
        <v>731</v>
      </c>
      <c r="E334" s="56" t="s">
        <v>1196</v>
      </c>
      <c r="F334" s="4" t="s">
        <v>1099</v>
      </c>
      <c r="G334" s="4">
        <v>2021</v>
      </c>
      <c r="H334" s="4" t="s">
        <v>1099</v>
      </c>
      <c r="I334" s="5">
        <v>44477</v>
      </c>
      <c r="J334" s="6" t="s">
        <v>138</v>
      </c>
      <c r="K334" s="7" t="s">
        <v>215</v>
      </c>
      <c r="L334" s="4" t="s">
        <v>62</v>
      </c>
      <c r="M334" s="6" t="s">
        <v>62</v>
      </c>
      <c r="N334" s="6" t="s">
        <v>56</v>
      </c>
      <c r="O334" s="4" t="s">
        <v>56</v>
      </c>
      <c r="P334" s="6" t="s">
        <v>341</v>
      </c>
      <c r="Q334" s="3" t="s">
        <v>56</v>
      </c>
      <c r="R334" s="6" t="s">
        <v>56</v>
      </c>
      <c r="S334" s="4" t="s">
        <v>56</v>
      </c>
      <c r="T334" s="6">
        <f t="shared" si="41"/>
        <v>3</v>
      </c>
      <c r="U334" s="6" t="s">
        <v>49</v>
      </c>
      <c r="V334" s="6">
        <f t="shared" si="42"/>
        <v>3</v>
      </c>
      <c r="W334" s="6" t="s">
        <v>51</v>
      </c>
      <c r="X334" s="6">
        <f t="shared" si="43"/>
        <v>3</v>
      </c>
      <c r="Y334" s="6" t="s">
        <v>51</v>
      </c>
      <c r="Z334" s="6" t="str">
        <f t="shared" si="44"/>
        <v>ALTA</v>
      </c>
      <c r="AA334" s="6" t="s">
        <v>66</v>
      </c>
      <c r="AB334" s="59" t="s">
        <v>1099</v>
      </c>
      <c r="AC334" s="4" t="s">
        <v>55</v>
      </c>
      <c r="AD334" s="4" t="s">
        <v>56</v>
      </c>
      <c r="AE334" s="6" t="s">
        <v>55</v>
      </c>
      <c r="AF334" s="6" t="s">
        <v>55</v>
      </c>
      <c r="AG334" s="6" t="s">
        <v>56</v>
      </c>
      <c r="AH334" s="6" t="s">
        <v>56</v>
      </c>
      <c r="AI334" s="6" t="s">
        <v>56</v>
      </c>
      <c r="AJ334" s="6" t="s">
        <v>56</v>
      </c>
      <c r="AK334" s="6" t="s">
        <v>56</v>
      </c>
      <c r="AL334" s="6" t="s">
        <v>56</v>
      </c>
      <c r="AM334" s="6" t="s">
        <v>56</v>
      </c>
    </row>
    <row r="335" spans="1:39" ht="38.25">
      <c r="A335" s="2" t="s">
        <v>1449</v>
      </c>
      <c r="B335" s="3" t="s">
        <v>236</v>
      </c>
      <c r="C335" s="3" t="s">
        <v>38</v>
      </c>
      <c r="D335" s="56" t="s">
        <v>732</v>
      </c>
      <c r="E335" s="56" t="s">
        <v>1196</v>
      </c>
      <c r="F335" s="4" t="s">
        <v>1099</v>
      </c>
      <c r="G335" s="4">
        <v>2021</v>
      </c>
      <c r="H335" s="4" t="s">
        <v>1099</v>
      </c>
      <c r="I335" s="5">
        <v>44477</v>
      </c>
      <c r="J335" s="6" t="s">
        <v>138</v>
      </c>
      <c r="K335" s="7" t="s">
        <v>215</v>
      </c>
      <c r="L335" s="4" t="s">
        <v>62</v>
      </c>
      <c r="M335" s="6" t="s">
        <v>62</v>
      </c>
      <c r="N335" s="6" t="s">
        <v>56</v>
      </c>
      <c r="O335" s="4" t="s">
        <v>56</v>
      </c>
      <c r="P335" s="6" t="s">
        <v>341</v>
      </c>
      <c r="Q335" s="3" t="s">
        <v>56</v>
      </c>
      <c r="R335" s="6" t="s">
        <v>56</v>
      </c>
      <c r="S335" s="4" t="s">
        <v>56</v>
      </c>
      <c r="T335" s="6">
        <f t="shared" si="41"/>
        <v>3</v>
      </c>
      <c r="U335" s="6" t="s">
        <v>49</v>
      </c>
      <c r="V335" s="6">
        <f t="shared" si="42"/>
        <v>3</v>
      </c>
      <c r="W335" s="6" t="s">
        <v>51</v>
      </c>
      <c r="X335" s="6">
        <f t="shared" si="43"/>
        <v>3</v>
      </c>
      <c r="Y335" s="6" t="s">
        <v>51</v>
      </c>
      <c r="Z335" s="6" t="str">
        <f t="shared" si="44"/>
        <v>ALTA</v>
      </c>
      <c r="AA335" s="6" t="s">
        <v>66</v>
      </c>
      <c r="AB335" s="59" t="s">
        <v>1099</v>
      </c>
      <c r="AC335" s="4" t="s">
        <v>55</v>
      </c>
      <c r="AD335" s="4" t="s">
        <v>56</v>
      </c>
      <c r="AE335" s="6" t="s">
        <v>55</v>
      </c>
      <c r="AF335" s="6" t="s">
        <v>55</v>
      </c>
      <c r="AG335" s="6" t="s">
        <v>56</v>
      </c>
      <c r="AH335" s="6" t="s">
        <v>56</v>
      </c>
      <c r="AI335" s="6" t="s">
        <v>56</v>
      </c>
      <c r="AJ335" s="6" t="s">
        <v>56</v>
      </c>
      <c r="AK335" s="6" t="s">
        <v>56</v>
      </c>
      <c r="AL335" s="6" t="s">
        <v>56</v>
      </c>
      <c r="AM335" s="6" t="s">
        <v>56</v>
      </c>
    </row>
    <row r="336" spans="1:39" ht="38.25">
      <c r="A336" s="2" t="s">
        <v>1450</v>
      </c>
      <c r="B336" s="3" t="s">
        <v>236</v>
      </c>
      <c r="C336" s="3" t="s">
        <v>38</v>
      </c>
      <c r="D336" s="56" t="s">
        <v>733</v>
      </c>
      <c r="E336" s="56" t="s">
        <v>1154</v>
      </c>
      <c r="F336" s="4" t="s">
        <v>1099</v>
      </c>
      <c r="G336" s="4">
        <v>2021</v>
      </c>
      <c r="H336" s="4" t="s">
        <v>1099</v>
      </c>
      <c r="I336" s="5">
        <v>44477</v>
      </c>
      <c r="J336" s="6" t="s">
        <v>138</v>
      </c>
      <c r="K336" s="7" t="s">
        <v>215</v>
      </c>
      <c r="L336" s="4" t="s">
        <v>62</v>
      </c>
      <c r="M336" s="6" t="s">
        <v>62</v>
      </c>
      <c r="N336" s="6" t="s">
        <v>56</v>
      </c>
      <c r="O336" s="4" t="s">
        <v>56</v>
      </c>
      <c r="P336" s="6" t="s">
        <v>341</v>
      </c>
      <c r="Q336" s="3" t="s">
        <v>56</v>
      </c>
      <c r="R336" s="6" t="s">
        <v>56</v>
      </c>
      <c r="S336" s="4" t="s">
        <v>56</v>
      </c>
      <c r="T336" s="6">
        <f t="shared" si="41"/>
        <v>3</v>
      </c>
      <c r="U336" s="6" t="s">
        <v>49</v>
      </c>
      <c r="V336" s="6">
        <f t="shared" si="42"/>
        <v>3</v>
      </c>
      <c r="W336" s="6" t="s">
        <v>51</v>
      </c>
      <c r="X336" s="6">
        <f t="shared" si="43"/>
        <v>3</v>
      </c>
      <c r="Y336" s="6" t="s">
        <v>51</v>
      </c>
      <c r="Z336" s="6" t="str">
        <f t="shared" si="44"/>
        <v>ALTA</v>
      </c>
      <c r="AA336" s="6" t="s">
        <v>66</v>
      </c>
      <c r="AB336" s="59" t="s">
        <v>1099</v>
      </c>
      <c r="AC336" s="4" t="s">
        <v>55</v>
      </c>
      <c r="AD336" s="4" t="s">
        <v>56</v>
      </c>
      <c r="AE336" s="6" t="s">
        <v>55</v>
      </c>
      <c r="AF336" s="6" t="s">
        <v>55</v>
      </c>
      <c r="AG336" s="6" t="s">
        <v>56</v>
      </c>
      <c r="AH336" s="6" t="s">
        <v>56</v>
      </c>
      <c r="AI336" s="6" t="s">
        <v>56</v>
      </c>
      <c r="AJ336" s="6" t="s">
        <v>56</v>
      </c>
      <c r="AK336" s="6" t="s">
        <v>56</v>
      </c>
      <c r="AL336" s="6" t="s">
        <v>56</v>
      </c>
      <c r="AM336" s="6" t="s">
        <v>56</v>
      </c>
    </row>
    <row r="337" spans="1:39" ht="38.25">
      <c r="A337" s="2" t="s">
        <v>1451</v>
      </c>
      <c r="B337" s="3" t="s">
        <v>236</v>
      </c>
      <c r="C337" s="3" t="s">
        <v>38</v>
      </c>
      <c r="D337" s="56" t="s">
        <v>734</v>
      </c>
      <c r="E337" s="56" t="s">
        <v>1196</v>
      </c>
      <c r="F337" s="4" t="s">
        <v>1099</v>
      </c>
      <c r="G337" s="4">
        <v>2021</v>
      </c>
      <c r="H337" s="4" t="s">
        <v>1099</v>
      </c>
      <c r="I337" s="5">
        <v>44477</v>
      </c>
      <c r="J337" s="6" t="s">
        <v>138</v>
      </c>
      <c r="K337" s="7" t="s">
        <v>215</v>
      </c>
      <c r="L337" s="4" t="s">
        <v>62</v>
      </c>
      <c r="M337" s="6" t="s">
        <v>62</v>
      </c>
      <c r="N337" s="6" t="s">
        <v>56</v>
      </c>
      <c r="O337" s="4" t="s">
        <v>56</v>
      </c>
      <c r="P337" s="6" t="s">
        <v>341</v>
      </c>
      <c r="Q337" s="3" t="s">
        <v>56</v>
      </c>
      <c r="R337" s="6" t="s">
        <v>56</v>
      </c>
      <c r="S337" s="4" t="s">
        <v>56</v>
      </c>
      <c r="T337" s="6">
        <f t="shared" si="41"/>
        <v>3</v>
      </c>
      <c r="U337" s="6" t="s">
        <v>49</v>
      </c>
      <c r="V337" s="6">
        <f t="shared" si="42"/>
        <v>3</v>
      </c>
      <c r="W337" s="6" t="s">
        <v>51</v>
      </c>
      <c r="X337" s="6">
        <f t="shared" si="43"/>
        <v>3</v>
      </c>
      <c r="Y337" s="6" t="s">
        <v>51</v>
      </c>
      <c r="Z337" s="6" t="str">
        <f t="shared" si="44"/>
        <v>ALTA</v>
      </c>
      <c r="AA337" s="6" t="s">
        <v>66</v>
      </c>
      <c r="AB337" s="59" t="s">
        <v>1099</v>
      </c>
      <c r="AC337" s="4" t="s">
        <v>55</v>
      </c>
      <c r="AD337" s="4" t="s">
        <v>56</v>
      </c>
      <c r="AE337" s="6" t="s">
        <v>55</v>
      </c>
      <c r="AF337" s="6" t="s">
        <v>55</v>
      </c>
      <c r="AG337" s="6" t="s">
        <v>56</v>
      </c>
      <c r="AH337" s="6" t="s">
        <v>56</v>
      </c>
      <c r="AI337" s="6" t="s">
        <v>56</v>
      </c>
      <c r="AJ337" s="6" t="s">
        <v>56</v>
      </c>
      <c r="AK337" s="6" t="s">
        <v>56</v>
      </c>
      <c r="AL337" s="6" t="s">
        <v>56</v>
      </c>
      <c r="AM337" s="6" t="s">
        <v>56</v>
      </c>
    </row>
    <row r="338" spans="1:39" ht="38.25">
      <c r="A338" s="2" t="s">
        <v>1452</v>
      </c>
      <c r="B338" s="3" t="s">
        <v>236</v>
      </c>
      <c r="C338" s="3" t="s">
        <v>38</v>
      </c>
      <c r="D338" s="56" t="s">
        <v>735</v>
      </c>
      <c r="E338" s="56" t="s">
        <v>1196</v>
      </c>
      <c r="F338" s="4" t="s">
        <v>1100</v>
      </c>
      <c r="G338" s="4">
        <v>2021</v>
      </c>
      <c r="H338" s="4" t="s">
        <v>1100</v>
      </c>
      <c r="I338" s="5">
        <v>44477</v>
      </c>
      <c r="J338" s="6" t="s">
        <v>138</v>
      </c>
      <c r="K338" s="7" t="s">
        <v>215</v>
      </c>
      <c r="L338" s="4" t="s">
        <v>62</v>
      </c>
      <c r="M338" s="6" t="s">
        <v>62</v>
      </c>
      <c r="N338" s="6" t="s">
        <v>56</v>
      </c>
      <c r="O338" s="4" t="s">
        <v>56</v>
      </c>
      <c r="P338" s="6" t="s">
        <v>341</v>
      </c>
      <c r="Q338" s="3" t="s">
        <v>56</v>
      </c>
      <c r="R338" s="6" t="s">
        <v>56</v>
      </c>
      <c r="S338" s="4" t="s">
        <v>56</v>
      </c>
      <c r="T338" s="6">
        <f t="shared" si="41"/>
        <v>3</v>
      </c>
      <c r="U338" s="6" t="s">
        <v>49</v>
      </c>
      <c r="V338" s="6">
        <f t="shared" si="42"/>
        <v>3</v>
      </c>
      <c r="W338" s="6" t="s">
        <v>51</v>
      </c>
      <c r="X338" s="6">
        <f t="shared" si="43"/>
        <v>3</v>
      </c>
      <c r="Y338" s="6" t="s">
        <v>51</v>
      </c>
      <c r="Z338" s="6" t="str">
        <f t="shared" si="44"/>
        <v>ALTA</v>
      </c>
      <c r="AA338" s="6" t="s">
        <v>66</v>
      </c>
      <c r="AB338" s="59" t="s">
        <v>1100</v>
      </c>
      <c r="AC338" s="4" t="s">
        <v>55</v>
      </c>
      <c r="AD338" s="4" t="s">
        <v>56</v>
      </c>
      <c r="AE338" s="6" t="s">
        <v>55</v>
      </c>
      <c r="AF338" s="6" t="s">
        <v>55</v>
      </c>
      <c r="AG338" s="6" t="s">
        <v>56</v>
      </c>
      <c r="AH338" s="6" t="s">
        <v>56</v>
      </c>
      <c r="AI338" s="6" t="s">
        <v>56</v>
      </c>
      <c r="AJ338" s="6" t="s">
        <v>56</v>
      </c>
      <c r="AK338" s="6" t="s">
        <v>56</v>
      </c>
      <c r="AL338" s="6" t="s">
        <v>56</v>
      </c>
      <c r="AM338" s="6" t="s">
        <v>56</v>
      </c>
    </row>
    <row r="339" spans="1:39" ht="38.25">
      <c r="A339" s="2" t="s">
        <v>1453</v>
      </c>
      <c r="B339" s="3" t="s">
        <v>236</v>
      </c>
      <c r="C339" s="3" t="s">
        <v>38</v>
      </c>
      <c r="D339" s="56" t="s">
        <v>736</v>
      </c>
      <c r="E339" s="56" t="s">
        <v>1197</v>
      </c>
      <c r="F339" s="4" t="s">
        <v>1100</v>
      </c>
      <c r="G339" s="4">
        <v>2021</v>
      </c>
      <c r="H339" s="4" t="s">
        <v>1100</v>
      </c>
      <c r="I339" s="5">
        <v>44477</v>
      </c>
      <c r="J339" s="6" t="s">
        <v>138</v>
      </c>
      <c r="K339" s="7" t="s">
        <v>215</v>
      </c>
      <c r="L339" s="4" t="s">
        <v>62</v>
      </c>
      <c r="M339" s="6" t="s">
        <v>62</v>
      </c>
      <c r="N339" s="6" t="s">
        <v>56</v>
      </c>
      <c r="O339" s="4" t="s">
        <v>56</v>
      </c>
      <c r="P339" s="6" t="s">
        <v>341</v>
      </c>
      <c r="Q339" s="3" t="s">
        <v>56</v>
      </c>
      <c r="R339" s="6" t="s">
        <v>56</v>
      </c>
      <c r="S339" s="4" t="s">
        <v>56</v>
      </c>
      <c r="T339" s="6">
        <f t="shared" si="41"/>
        <v>3</v>
      </c>
      <c r="U339" s="6" t="s">
        <v>49</v>
      </c>
      <c r="V339" s="6">
        <f t="shared" si="42"/>
        <v>3</v>
      </c>
      <c r="W339" s="6" t="s">
        <v>51</v>
      </c>
      <c r="X339" s="6">
        <f t="shared" si="43"/>
        <v>3</v>
      </c>
      <c r="Y339" s="6" t="s">
        <v>51</v>
      </c>
      <c r="Z339" s="6" t="str">
        <f t="shared" si="44"/>
        <v>ALTA</v>
      </c>
      <c r="AA339" s="6" t="s">
        <v>66</v>
      </c>
      <c r="AB339" s="59" t="s">
        <v>1100</v>
      </c>
      <c r="AC339" s="4" t="s">
        <v>55</v>
      </c>
      <c r="AD339" s="4" t="s">
        <v>56</v>
      </c>
      <c r="AE339" s="6" t="s">
        <v>55</v>
      </c>
      <c r="AF339" s="6" t="s">
        <v>55</v>
      </c>
      <c r="AG339" s="6" t="s">
        <v>56</v>
      </c>
      <c r="AH339" s="6" t="s">
        <v>56</v>
      </c>
      <c r="AI339" s="6" t="s">
        <v>56</v>
      </c>
      <c r="AJ339" s="6" t="s">
        <v>56</v>
      </c>
      <c r="AK339" s="6" t="s">
        <v>56</v>
      </c>
      <c r="AL339" s="6" t="s">
        <v>56</v>
      </c>
      <c r="AM339" s="6" t="s">
        <v>56</v>
      </c>
    </row>
    <row r="340" spans="1:39" ht="38.25">
      <c r="A340" s="2" t="s">
        <v>1454</v>
      </c>
      <c r="B340" s="3" t="s">
        <v>236</v>
      </c>
      <c r="C340" s="3" t="s">
        <v>38</v>
      </c>
      <c r="D340" s="56" t="s">
        <v>737</v>
      </c>
      <c r="E340" s="56" t="s">
        <v>1174</v>
      </c>
      <c r="F340" s="4" t="s">
        <v>1100</v>
      </c>
      <c r="G340" s="4">
        <v>2021</v>
      </c>
      <c r="H340" s="4" t="s">
        <v>1100</v>
      </c>
      <c r="I340" s="5">
        <v>44477</v>
      </c>
      <c r="J340" s="6" t="s">
        <v>138</v>
      </c>
      <c r="K340" s="7" t="s">
        <v>215</v>
      </c>
      <c r="L340" s="4" t="s">
        <v>62</v>
      </c>
      <c r="M340" s="6" t="s">
        <v>62</v>
      </c>
      <c r="N340" s="6" t="s">
        <v>56</v>
      </c>
      <c r="O340" s="4" t="s">
        <v>56</v>
      </c>
      <c r="P340" s="6" t="s">
        <v>341</v>
      </c>
      <c r="Q340" s="3" t="s">
        <v>56</v>
      </c>
      <c r="R340" s="6" t="s">
        <v>56</v>
      </c>
      <c r="S340" s="4" t="s">
        <v>56</v>
      </c>
      <c r="T340" s="6">
        <f t="shared" si="41"/>
        <v>3</v>
      </c>
      <c r="U340" s="6" t="s">
        <v>49</v>
      </c>
      <c r="V340" s="6">
        <f t="shared" si="42"/>
        <v>3</v>
      </c>
      <c r="W340" s="6" t="s">
        <v>51</v>
      </c>
      <c r="X340" s="6">
        <f t="shared" si="43"/>
        <v>3</v>
      </c>
      <c r="Y340" s="6" t="s">
        <v>51</v>
      </c>
      <c r="Z340" s="6" t="str">
        <f t="shared" si="44"/>
        <v>ALTA</v>
      </c>
      <c r="AA340" s="6" t="s">
        <v>66</v>
      </c>
      <c r="AB340" s="59" t="s">
        <v>1100</v>
      </c>
      <c r="AC340" s="4" t="s">
        <v>55</v>
      </c>
      <c r="AD340" s="4" t="s">
        <v>56</v>
      </c>
      <c r="AE340" s="6" t="s">
        <v>55</v>
      </c>
      <c r="AF340" s="6" t="s">
        <v>55</v>
      </c>
      <c r="AG340" s="6" t="s">
        <v>56</v>
      </c>
      <c r="AH340" s="6" t="s">
        <v>56</v>
      </c>
      <c r="AI340" s="6" t="s">
        <v>56</v>
      </c>
      <c r="AJ340" s="6" t="s">
        <v>56</v>
      </c>
      <c r="AK340" s="6" t="s">
        <v>56</v>
      </c>
      <c r="AL340" s="6" t="s">
        <v>56</v>
      </c>
      <c r="AM340" s="6" t="s">
        <v>56</v>
      </c>
    </row>
    <row r="341" spans="1:39" ht="38.25">
      <c r="A341" s="2" t="s">
        <v>1455</v>
      </c>
      <c r="B341" s="3" t="s">
        <v>236</v>
      </c>
      <c r="C341" s="3" t="s">
        <v>38</v>
      </c>
      <c r="D341" s="56" t="s">
        <v>738</v>
      </c>
      <c r="E341" s="56" t="s">
        <v>1174</v>
      </c>
      <c r="F341" s="4" t="s">
        <v>1100</v>
      </c>
      <c r="G341" s="4">
        <v>2021</v>
      </c>
      <c r="H341" s="4" t="s">
        <v>1100</v>
      </c>
      <c r="I341" s="5">
        <v>44477</v>
      </c>
      <c r="J341" s="6" t="s">
        <v>138</v>
      </c>
      <c r="K341" s="7" t="s">
        <v>215</v>
      </c>
      <c r="L341" s="4" t="s">
        <v>62</v>
      </c>
      <c r="M341" s="6" t="s">
        <v>62</v>
      </c>
      <c r="N341" s="6" t="s">
        <v>56</v>
      </c>
      <c r="O341" s="4" t="s">
        <v>56</v>
      </c>
      <c r="P341" s="6" t="s">
        <v>341</v>
      </c>
      <c r="Q341" s="3" t="s">
        <v>56</v>
      </c>
      <c r="R341" s="6" t="s">
        <v>56</v>
      </c>
      <c r="S341" s="4" t="s">
        <v>56</v>
      </c>
      <c r="T341" s="6">
        <f t="shared" si="41"/>
        <v>3</v>
      </c>
      <c r="U341" s="6" t="s">
        <v>49</v>
      </c>
      <c r="V341" s="6">
        <f t="shared" si="42"/>
        <v>3</v>
      </c>
      <c r="W341" s="6" t="s">
        <v>51</v>
      </c>
      <c r="X341" s="6">
        <f t="shared" si="43"/>
        <v>3</v>
      </c>
      <c r="Y341" s="6" t="s">
        <v>51</v>
      </c>
      <c r="Z341" s="6" t="str">
        <f t="shared" si="44"/>
        <v>ALTA</v>
      </c>
      <c r="AA341" s="6" t="s">
        <v>66</v>
      </c>
      <c r="AB341" s="59" t="s">
        <v>1100</v>
      </c>
      <c r="AC341" s="4" t="s">
        <v>55</v>
      </c>
      <c r="AD341" s="4" t="s">
        <v>56</v>
      </c>
      <c r="AE341" s="6" t="s">
        <v>55</v>
      </c>
      <c r="AF341" s="6" t="s">
        <v>55</v>
      </c>
      <c r="AG341" s="6" t="s">
        <v>56</v>
      </c>
      <c r="AH341" s="6" t="s">
        <v>56</v>
      </c>
      <c r="AI341" s="6" t="s">
        <v>56</v>
      </c>
      <c r="AJ341" s="6" t="s">
        <v>56</v>
      </c>
      <c r="AK341" s="6" t="s">
        <v>56</v>
      </c>
      <c r="AL341" s="6" t="s">
        <v>56</v>
      </c>
      <c r="AM341" s="6" t="s">
        <v>56</v>
      </c>
    </row>
    <row r="342" spans="1:39" ht="38.25">
      <c r="A342" s="2" t="s">
        <v>1456</v>
      </c>
      <c r="B342" s="3" t="s">
        <v>236</v>
      </c>
      <c r="C342" s="3" t="s">
        <v>38</v>
      </c>
      <c r="D342" s="56" t="s">
        <v>739</v>
      </c>
      <c r="E342" s="56" t="s">
        <v>1174</v>
      </c>
      <c r="F342" s="4" t="s">
        <v>1100</v>
      </c>
      <c r="G342" s="4">
        <v>2021</v>
      </c>
      <c r="H342" s="4" t="s">
        <v>1100</v>
      </c>
      <c r="I342" s="5">
        <v>44477</v>
      </c>
      <c r="J342" s="6" t="s">
        <v>138</v>
      </c>
      <c r="K342" s="7" t="s">
        <v>215</v>
      </c>
      <c r="L342" s="4" t="s">
        <v>62</v>
      </c>
      <c r="M342" s="6" t="s">
        <v>62</v>
      </c>
      <c r="N342" s="6" t="s">
        <v>56</v>
      </c>
      <c r="O342" s="4" t="s">
        <v>56</v>
      </c>
      <c r="P342" s="6" t="s">
        <v>341</v>
      </c>
      <c r="Q342" s="3" t="s">
        <v>56</v>
      </c>
      <c r="R342" s="6" t="s">
        <v>56</v>
      </c>
      <c r="S342" s="4" t="s">
        <v>56</v>
      </c>
      <c r="T342" s="6">
        <f t="shared" si="41"/>
        <v>3</v>
      </c>
      <c r="U342" s="6" t="s">
        <v>49</v>
      </c>
      <c r="V342" s="6">
        <f t="shared" si="42"/>
        <v>3</v>
      </c>
      <c r="W342" s="6" t="s">
        <v>51</v>
      </c>
      <c r="X342" s="6">
        <f t="shared" si="43"/>
        <v>3</v>
      </c>
      <c r="Y342" s="6" t="s">
        <v>51</v>
      </c>
      <c r="Z342" s="6" t="str">
        <f t="shared" si="44"/>
        <v>ALTA</v>
      </c>
      <c r="AA342" s="6" t="s">
        <v>66</v>
      </c>
      <c r="AB342" s="59" t="s">
        <v>1100</v>
      </c>
      <c r="AC342" s="4" t="s">
        <v>55</v>
      </c>
      <c r="AD342" s="4" t="s">
        <v>56</v>
      </c>
      <c r="AE342" s="6" t="s">
        <v>55</v>
      </c>
      <c r="AF342" s="6" t="s">
        <v>55</v>
      </c>
      <c r="AG342" s="6" t="s">
        <v>56</v>
      </c>
      <c r="AH342" s="6" t="s">
        <v>56</v>
      </c>
      <c r="AI342" s="6" t="s">
        <v>56</v>
      </c>
      <c r="AJ342" s="6" t="s">
        <v>56</v>
      </c>
      <c r="AK342" s="6" t="s">
        <v>56</v>
      </c>
      <c r="AL342" s="6" t="s">
        <v>56</v>
      </c>
      <c r="AM342" s="6" t="s">
        <v>56</v>
      </c>
    </row>
    <row r="343" spans="1:39" ht="38.25">
      <c r="A343" s="2" t="s">
        <v>1457</v>
      </c>
      <c r="B343" s="3" t="s">
        <v>236</v>
      </c>
      <c r="C343" s="3" t="s">
        <v>38</v>
      </c>
      <c r="D343" s="56" t="s">
        <v>740</v>
      </c>
      <c r="E343" s="56" t="s">
        <v>1197</v>
      </c>
      <c r="F343" s="4" t="s">
        <v>1100</v>
      </c>
      <c r="G343" s="4">
        <v>2021</v>
      </c>
      <c r="H343" s="4" t="s">
        <v>1100</v>
      </c>
      <c r="I343" s="5">
        <v>44477</v>
      </c>
      <c r="J343" s="6" t="s">
        <v>138</v>
      </c>
      <c r="K343" s="7" t="s">
        <v>215</v>
      </c>
      <c r="L343" s="4" t="s">
        <v>62</v>
      </c>
      <c r="M343" s="6" t="s">
        <v>62</v>
      </c>
      <c r="N343" s="6" t="s">
        <v>56</v>
      </c>
      <c r="O343" s="4" t="s">
        <v>56</v>
      </c>
      <c r="P343" s="6" t="s">
        <v>341</v>
      </c>
      <c r="Q343" s="3" t="s">
        <v>56</v>
      </c>
      <c r="R343" s="6" t="s">
        <v>56</v>
      </c>
      <c r="S343" s="4" t="s">
        <v>56</v>
      </c>
      <c r="T343" s="6">
        <f t="shared" si="41"/>
        <v>3</v>
      </c>
      <c r="U343" s="6" t="s">
        <v>49</v>
      </c>
      <c r="V343" s="6">
        <f t="shared" si="42"/>
        <v>3</v>
      </c>
      <c r="W343" s="6" t="s">
        <v>51</v>
      </c>
      <c r="X343" s="6">
        <f t="shared" si="43"/>
        <v>3</v>
      </c>
      <c r="Y343" s="6" t="s">
        <v>51</v>
      </c>
      <c r="Z343" s="6" t="str">
        <f t="shared" si="44"/>
        <v>ALTA</v>
      </c>
      <c r="AA343" s="6" t="s">
        <v>66</v>
      </c>
      <c r="AB343" s="59" t="s">
        <v>1100</v>
      </c>
      <c r="AC343" s="4" t="s">
        <v>55</v>
      </c>
      <c r="AD343" s="4" t="s">
        <v>56</v>
      </c>
      <c r="AE343" s="6" t="s">
        <v>55</v>
      </c>
      <c r="AF343" s="6" t="s">
        <v>55</v>
      </c>
      <c r="AG343" s="6" t="s">
        <v>56</v>
      </c>
      <c r="AH343" s="6" t="s">
        <v>56</v>
      </c>
      <c r="AI343" s="6" t="s">
        <v>56</v>
      </c>
      <c r="AJ343" s="6" t="s">
        <v>56</v>
      </c>
      <c r="AK343" s="6" t="s">
        <v>56</v>
      </c>
      <c r="AL343" s="6" t="s">
        <v>56</v>
      </c>
      <c r="AM343" s="6" t="s">
        <v>56</v>
      </c>
    </row>
    <row r="344" spans="1:39" ht="38.25">
      <c r="A344" s="2" t="s">
        <v>1458</v>
      </c>
      <c r="B344" s="3" t="s">
        <v>236</v>
      </c>
      <c r="C344" s="3" t="s">
        <v>38</v>
      </c>
      <c r="D344" s="56" t="s">
        <v>741</v>
      </c>
      <c r="E344" s="56" t="s">
        <v>1174</v>
      </c>
      <c r="F344" s="4" t="s">
        <v>1100</v>
      </c>
      <c r="G344" s="4">
        <v>2021</v>
      </c>
      <c r="H344" s="4" t="s">
        <v>1100</v>
      </c>
      <c r="I344" s="5">
        <v>44477</v>
      </c>
      <c r="J344" s="6" t="s">
        <v>138</v>
      </c>
      <c r="K344" s="7" t="s">
        <v>215</v>
      </c>
      <c r="L344" s="4" t="s">
        <v>62</v>
      </c>
      <c r="M344" s="6" t="s">
        <v>62</v>
      </c>
      <c r="N344" s="6" t="s">
        <v>56</v>
      </c>
      <c r="O344" s="4" t="s">
        <v>56</v>
      </c>
      <c r="P344" s="6" t="s">
        <v>341</v>
      </c>
      <c r="Q344" s="3" t="s">
        <v>56</v>
      </c>
      <c r="R344" s="6" t="s">
        <v>56</v>
      </c>
      <c r="S344" s="4" t="s">
        <v>56</v>
      </c>
      <c r="T344" s="6">
        <f t="shared" si="41"/>
        <v>3</v>
      </c>
      <c r="U344" s="6" t="s">
        <v>49</v>
      </c>
      <c r="V344" s="6">
        <f t="shared" si="42"/>
        <v>3</v>
      </c>
      <c r="W344" s="6" t="s">
        <v>51</v>
      </c>
      <c r="X344" s="6">
        <f t="shared" si="43"/>
        <v>3</v>
      </c>
      <c r="Y344" s="6" t="s">
        <v>51</v>
      </c>
      <c r="Z344" s="6" t="str">
        <f t="shared" si="44"/>
        <v>ALTA</v>
      </c>
      <c r="AA344" s="6" t="s">
        <v>66</v>
      </c>
      <c r="AB344" s="59" t="s">
        <v>1100</v>
      </c>
      <c r="AC344" s="4" t="s">
        <v>55</v>
      </c>
      <c r="AD344" s="4" t="s">
        <v>56</v>
      </c>
      <c r="AE344" s="6" t="s">
        <v>55</v>
      </c>
      <c r="AF344" s="6" t="s">
        <v>55</v>
      </c>
      <c r="AG344" s="6" t="s">
        <v>56</v>
      </c>
      <c r="AH344" s="6" t="s">
        <v>56</v>
      </c>
      <c r="AI344" s="6" t="s">
        <v>56</v>
      </c>
      <c r="AJ344" s="6" t="s">
        <v>56</v>
      </c>
      <c r="AK344" s="6" t="s">
        <v>56</v>
      </c>
      <c r="AL344" s="6" t="s">
        <v>56</v>
      </c>
      <c r="AM344" s="6" t="s">
        <v>56</v>
      </c>
    </row>
    <row r="345" spans="1:39" ht="38.25">
      <c r="A345" s="2" t="s">
        <v>1459</v>
      </c>
      <c r="B345" s="3" t="s">
        <v>236</v>
      </c>
      <c r="C345" s="3" t="s">
        <v>38</v>
      </c>
      <c r="D345" s="56" t="s">
        <v>742</v>
      </c>
      <c r="E345" s="56" t="s">
        <v>1174</v>
      </c>
      <c r="F345" s="4" t="s">
        <v>1100</v>
      </c>
      <c r="G345" s="4">
        <v>2021</v>
      </c>
      <c r="H345" s="4" t="s">
        <v>1100</v>
      </c>
      <c r="I345" s="5">
        <v>44477</v>
      </c>
      <c r="J345" s="6" t="s">
        <v>138</v>
      </c>
      <c r="K345" s="7" t="s">
        <v>215</v>
      </c>
      <c r="L345" s="4" t="s">
        <v>62</v>
      </c>
      <c r="M345" s="6" t="s">
        <v>62</v>
      </c>
      <c r="N345" s="6" t="s">
        <v>56</v>
      </c>
      <c r="O345" s="4" t="s">
        <v>56</v>
      </c>
      <c r="P345" s="6" t="s">
        <v>341</v>
      </c>
      <c r="Q345" s="3" t="s">
        <v>56</v>
      </c>
      <c r="R345" s="6" t="s">
        <v>56</v>
      </c>
      <c r="S345" s="4" t="s">
        <v>56</v>
      </c>
      <c r="T345" s="6">
        <f t="shared" si="41"/>
        <v>3</v>
      </c>
      <c r="U345" s="6" t="s">
        <v>49</v>
      </c>
      <c r="V345" s="6">
        <f t="shared" si="42"/>
        <v>3</v>
      </c>
      <c r="W345" s="6" t="s">
        <v>51</v>
      </c>
      <c r="X345" s="6">
        <f t="shared" si="43"/>
        <v>3</v>
      </c>
      <c r="Y345" s="6" t="s">
        <v>51</v>
      </c>
      <c r="Z345" s="6" t="str">
        <f t="shared" si="44"/>
        <v>ALTA</v>
      </c>
      <c r="AA345" s="6" t="s">
        <v>66</v>
      </c>
      <c r="AB345" s="59" t="s">
        <v>1100</v>
      </c>
      <c r="AC345" s="4" t="s">
        <v>55</v>
      </c>
      <c r="AD345" s="4" t="s">
        <v>56</v>
      </c>
      <c r="AE345" s="6" t="s">
        <v>55</v>
      </c>
      <c r="AF345" s="6" t="s">
        <v>55</v>
      </c>
      <c r="AG345" s="6" t="s">
        <v>56</v>
      </c>
      <c r="AH345" s="6" t="s">
        <v>56</v>
      </c>
      <c r="AI345" s="6" t="s">
        <v>56</v>
      </c>
      <c r="AJ345" s="6" t="s">
        <v>56</v>
      </c>
      <c r="AK345" s="6" t="s">
        <v>56</v>
      </c>
      <c r="AL345" s="6" t="s">
        <v>56</v>
      </c>
      <c r="AM345" s="6" t="s">
        <v>56</v>
      </c>
    </row>
    <row r="346" spans="1:39" ht="38.25">
      <c r="A346" s="2" t="s">
        <v>1460</v>
      </c>
      <c r="B346" s="3" t="s">
        <v>236</v>
      </c>
      <c r="C346" s="3" t="s">
        <v>38</v>
      </c>
      <c r="D346" s="56" t="s">
        <v>743</v>
      </c>
      <c r="E346" s="56" t="s">
        <v>1174</v>
      </c>
      <c r="F346" s="4" t="s">
        <v>1100</v>
      </c>
      <c r="G346" s="4">
        <v>2021</v>
      </c>
      <c r="H346" s="4" t="s">
        <v>1100</v>
      </c>
      <c r="I346" s="5">
        <v>44477</v>
      </c>
      <c r="J346" s="6" t="s">
        <v>138</v>
      </c>
      <c r="K346" s="7" t="s">
        <v>215</v>
      </c>
      <c r="L346" s="4" t="s">
        <v>62</v>
      </c>
      <c r="M346" s="6" t="s">
        <v>62</v>
      </c>
      <c r="N346" s="6" t="s">
        <v>56</v>
      </c>
      <c r="O346" s="4" t="s">
        <v>56</v>
      </c>
      <c r="P346" s="6" t="s">
        <v>341</v>
      </c>
      <c r="Q346" s="3" t="s">
        <v>56</v>
      </c>
      <c r="R346" s="6" t="s">
        <v>56</v>
      </c>
      <c r="S346" s="4" t="s">
        <v>56</v>
      </c>
      <c r="T346" s="6">
        <f t="shared" si="41"/>
        <v>3</v>
      </c>
      <c r="U346" s="6" t="s">
        <v>49</v>
      </c>
      <c r="V346" s="6">
        <f t="shared" si="42"/>
        <v>3</v>
      </c>
      <c r="W346" s="6" t="s">
        <v>51</v>
      </c>
      <c r="X346" s="6">
        <f t="shared" si="43"/>
        <v>3</v>
      </c>
      <c r="Y346" s="6" t="s">
        <v>51</v>
      </c>
      <c r="Z346" s="6" t="str">
        <f t="shared" si="44"/>
        <v>ALTA</v>
      </c>
      <c r="AA346" s="6" t="s">
        <v>66</v>
      </c>
      <c r="AB346" s="59" t="s">
        <v>1100</v>
      </c>
      <c r="AC346" s="4" t="s">
        <v>55</v>
      </c>
      <c r="AD346" s="4" t="s">
        <v>56</v>
      </c>
      <c r="AE346" s="6" t="s">
        <v>55</v>
      </c>
      <c r="AF346" s="6" t="s">
        <v>55</v>
      </c>
      <c r="AG346" s="6" t="s">
        <v>56</v>
      </c>
      <c r="AH346" s="6" t="s">
        <v>56</v>
      </c>
      <c r="AI346" s="6" t="s">
        <v>56</v>
      </c>
      <c r="AJ346" s="6" t="s">
        <v>56</v>
      </c>
      <c r="AK346" s="6" t="s">
        <v>56</v>
      </c>
      <c r="AL346" s="6" t="s">
        <v>56</v>
      </c>
      <c r="AM346" s="6" t="s">
        <v>56</v>
      </c>
    </row>
    <row r="347" spans="1:39" ht="38.25">
      <c r="A347" s="2" t="s">
        <v>1461</v>
      </c>
      <c r="B347" s="3" t="s">
        <v>236</v>
      </c>
      <c r="C347" s="3" t="s">
        <v>38</v>
      </c>
      <c r="D347" s="56" t="s">
        <v>744</v>
      </c>
      <c r="E347" s="56" t="s">
        <v>1174</v>
      </c>
      <c r="F347" s="4" t="s">
        <v>1100</v>
      </c>
      <c r="G347" s="4">
        <v>2021</v>
      </c>
      <c r="H347" s="4" t="s">
        <v>1100</v>
      </c>
      <c r="I347" s="5">
        <v>44477</v>
      </c>
      <c r="J347" s="6" t="s">
        <v>138</v>
      </c>
      <c r="K347" s="7" t="s">
        <v>215</v>
      </c>
      <c r="L347" s="4" t="s">
        <v>62</v>
      </c>
      <c r="M347" s="6" t="s">
        <v>62</v>
      </c>
      <c r="N347" s="6" t="s">
        <v>56</v>
      </c>
      <c r="O347" s="4" t="s">
        <v>56</v>
      </c>
      <c r="P347" s="6" t="s">
        <v>341</v>
      </c>
      <c r="Q347" s="3" t="s">
        <v>56</v>
      </c>
      <c r="R347" s="6" t="s">
        <v>56</v>
      </c>
      <c r="S347" s="4" t="s">
        <v>56</v>
      </c>
      <c r="T347" s="6">
        <f t="shared" si="41"/>
        <v>3</v>
      </c>
      <c r="U347" s="6" t="s">
        <v>49</v>
      </c>
      <c r="V347" s="6">
        <f t="shared" si="42"/>
        <v>3</v>
      </c>
      <c r="W347" s="6" t="s">
        <v>51</v>
      </c>
      <c r="X347" s="6">
        <f t="shared" si="43"/>
        <v>3</v>
      </c>
      <c r="Y347" s="6" t="s">
        <v>51</v>
      </c>
      <c r="Z347" s="6" t="str">
        <f t="shared" si="44"/>
        <v>ALTA</v>
      </c>
      <c r="AA347" s="6" t="s">
        <v>66</v>
      </c>
      <c r="AB347" s="59" t="s">
        <v>1100</v>
      </c>
      <c r="AC347" s="4" t="s">
        <v>55</v>
      </c>
      <c r="AD347" s="4" t="s">
        <v>56</v>
      </c>
      <c r="AE347" s="6" t="s">
        <v>55</v>
      </c>
      <c r="AF347" s="6" t="s">
        <v>55</v>
      </c>
      <c r="AG347" s="6" t="s">
        <v>56</v>
      </c>
      <c r="AH347" s="6" t="s">
        <v>56</v>
      </c>
      <c r="AI347" s="6" t="s">
        <v>56</v>
      </c>
      <c r="AJ347" s="6" t="s">
        <v>56</v>
      </c>
      <c r="AK347" s="6" t="s">
        <v>56</v>
      </c>
      <c r="AL347" s="6" t="s">
        <v>56</v>
      </c>
      <c r="AM347" s="6" t="s">
        <v>56</v>
      </c>
    </row>
    <row r="348" spans="1:39" ht="38.25">
      <c r="A348" s="2" t="s">
        <v>1462</v>
      </c>
      <c r="B348" s="3" t="s">
        <v>236</v>
      </c>
      <c r="C348" s="3" t="s">
        <v>38</v>
      </c>
      <c r="D348" s="56" t="s">
        <v>745</v>
      </c>
      <c r="E348" s="56" t="s">
        <v>1174</v>
      </c>
      <c r="F348" s="4" t="s">
        <v>1100</v>
      </c>
      <c r="G348" s="4">
        <v>2021</v>
      </c>
      <c r="H348" s="4" t="s">
        <v>1100</v>
      </c>
      <c r="I348" s="5">
        <v>44477</v>
      </c>
      <c r="J348" s="6" t="s">
        <v>138</v>
      </c>
      <c r="K348" s="7" t="s">
        <v>215</v>
      </c>
      <c r="L348" s="4" t="s">
        <v>62</v>
      </c>
      <c r="M348" s="6" t="s">
        <v>62</v>
      </c>
      <c r="N348" s="6" t="s">
        <v>56</v>
      </c>
      <c r="O348" s="4" t="s">
        <v>56</v>
      </c>
      <c r="P348" s="6" t="s">
        <v>341</v>
      </c>
      <c r="Q348" s="3" t="s">
        <v>56</v>
      </c>
      <c r="R348" s="6" t="s">
        <v>56</v>
      </c>
      <c r="S348" s="4" t="s">
        <v>56</v>
      </c>
      <c r="T348" s="6">
        <f t="shared" si="41"/>
        <v>3</v>
      </c>
      <c r="U348" s="6" t="s">
        <v>49</v>
      </c>
      <c r="V348" s="6">
        <f t="shared" si="42"/>
        <v>3</v>
      </c>
      <c r="W348" s="6" t="s">
        <v>51</v>
      </c>
      <c r="X348" s="6">
        <f t="shared" si="43"/>
        <v>3</v>
      </c>
      <c r="Y348" s="6" t="s">
        <v>51</v>
      </c>
      <c r="Z348" s="6" t="str">
        <f t="shared" si="44"/>
        <v>ALTA</v>
      </c>
      <c r="AA348" s="6" t="s">
        <v>66</v>
      </c>
      <c r="AB348" s="59" t="s">
        <v>1100</v>
      </c>
      <c r="AC348" s="4" t="s">
        <v>55</v>
      </c>
      <c r="AD348" s="4" t="s">
        <v>56</v>
      </c>
      <c r="AE348" s="6" t="s">
        <v>55</v>
      </c>
      <c r="AF348" s="6" t="s">
        <v>55</v>
      </c>
      <c r="AG348" s="6" t="s">
        <v>56</v>
      </c>
      <c r="AH348" s="6" t="s">
        <v>56</v>
      </c>
      <c r="AI348" s="6" t="s">
        <v>56</v>
      </c>
      <c r="AJ348" s="6" t="s">
        <v>56</v>
      </c>
      <c r="AK348" s="6" t="s">
        <v>56</v>
      </c>
      <c r="AL348" s="6" t="s">
        <v>56</v>
      </c>
      <c r="AM348" s="6" t="s">
        <v>56</v>
      </c>
    </row>
    <row r="349" spans="1:39" ht="38.25">
      <c r="A349" s="2" t="s">
        <v>1463</v>
      </c>
      <c r="B349" s="3" t="s">
        <v>236</v>
      </c>
      <c r="C349" s="3" t="s">
        <v>38</v>
      </c>
      <c r="D349" s="56" t="s">
        <v>746</v>
      </c>
      <c r="E349" s="56" t="s">
        <v>1174</v>
      </c>
      <c r="F349" s="4" t="s">
        <v>1100</v>
      </c>
      <c r="G349" s="4">
        <v>2021</v>
      </c>
      <c r="H349" s="4" t="s">
        <v>1100</v>
      </c>
      <c r="I349" s="5">
        <v>44477</v>
      </c>
      <c r="J349" s="6" t="s">
        <v>138</v>
      </c>
      <c r="K349" s="7" t="s">
        <v>215</v>
      </c>
      <c r="L349" s="4" t="s">
        <v>62</v>
      </c>
      <c r="M349" s="6" t="s">
        <v>62</v>
      </c>
      <c r="N349" s="6" t="s">
        <v>56</v>
      </c>
      <c r="O349" s="4" t="s">
        <v>56</v>
      </c>
      <c r="P349" s="6" t="s">
        <v>341</v>
      </c>
      <c r="Q349" s="3" t="s">
        <v>56</v>
      </c>
      <c r="R349" s="6" t="s">
        <v>56</v>
      </c>
      <c r="S349" s="4" t="s">
        <v>56</v>
      </c>
      <c r="T349" s="6">
        <f t="shared" si="41"/>
        <v>3</v>
      </c>
      <c r="U349" s="6" t="s">
        <v>49</v>
      </c>
      <c r="V349" s="6">
        <f t="shared" si="42"/>
        <v>3</v>
      </c>
      <c r="W349" s="6" t="s">
        <v>51</v>
      </c>
      <c r="X349" s="6">
        <f t="shared" si="43"/>
        <v>3</v>
      </c>
      <c r="Y349" s="6" t="s">
        <v>51</v>
      </c>
      <c r="Z349" s="6" t="str">
        <f t="shared" si="44"/>
        <v>ALTA</v>
      </c>
      <c r="AA349" s="6" t="s">
        <v>66</v>
      </c>
      <c r="AB349" s="59" t="s">
        <v>1100</v>
      </c>
      <c r="AC349" s="4" t="s">
        <v>55</v>
      </c>
      <c r="AD349" s="4" t="s">
        <v>56</v>
      </c>
      <c r="AE349" s="6" t="s">
        <v>55</v>
      </c>
      <c r="AF349" s="6" t="s">
        <v>55</v>
      </c>
      <c r="AG349" s="6" t="s">
        <v>56</v>
      </c>
      <c r="AH349" s="6" t="s">
        <v>56</v>
      </c>
      <c r="AI349" s="6" t="s">
        <v>56</v>
      </c>
      <c r="AJ349" s="6" t="s">
        <v>56</v>
      </c>
      <c r="AK349" s="6" t="s">
        <v>56</v>
      </c>
      <c r="AL349" s="6" t="s">
        <v>56</v>
      </c>
      <c r="AM349" s="6" t="s">
        <v>56</v>
      </c>
    </row>
    <row r="350" spans="1:39" ht="38.25">
      <c r="A350" s="2" t="s">
        <v>1464</v>
      </c>
      <c r="B350" s="3" t="s">
        <v>236</v>
      </c>
      <c r="C350" s="3" t="s">
        <v>38</v>
      </c>
      <c r="D350" s="56" t="s">
        <v>747</v>
      </c>
      <c r="E350" s="56" t="s">
        <v>1174</v>
      </c>
      <c r="F350" s="4" t="s">
        <v>1100</v>
      </c>
      <c r="G350" s="4">
        <v>2021</v>
      </c>
      <c r="H350" s="4" t="s">
        <v>1100</v>
      </c>
      <c r="I350" s="5">
        <v>44477</v>
      </c>
      <c r="J350" s="6" t="s">
        <v>138</v>
      </c>
      <c r="K350" s="7" t="s">
        <v>215</v>
      </c>
      <c r="L350" s="4" t="s">
        <v>62</v>
      </c>
      <c r="M350" s="6" t="s">
        <v>62</v>
      </c>
      <c r="N350" s="6" t="s">
        <v>56</v>
      </c>
      <c r="O350" s="4" t="s">
        <v>56</v>
      </c>
      <c r="P350" s="6" t="s">
        <v>341</v>
      </c>
      <c r="Q350" s="3" t="s">
        <v>56</v>
      </c>
      <c r="R350" s="6" t="s">
        <v>56</v>
      </c>
      <c r="S350" s="4" t="s">
        <v>56</v>
      </c>
      <c r="T350" s="6">
        <f t="shared" si="41"/>
        <v>3</v>
      </c>
      <c r="U350" s="6" t="s">
        <v>49</v>
      </c>
      <c r="V350" s="6">
        <f t="shared" si="42"/>
        <v>3</v>
      </c>
      <c r="W350" s="6" t="s">
        <v>51</v>
      </c>
      <c r="X350" s="6">
        <f t="shared" si="43"/>
        <v>3</v>
      </c>
      <c r="Y350" s="6" t="s">
        <v>51</v>
      </c>
      <c r="Z350" s="6" t="str">
        <f t="shared" si="44"/>
        <v>ALTA</v>
      </c>
      <c r="AA350" s="6" t="s">
        <v>66</v>
      </c>
      <c r="AB350" s="59" t="s">
        <v>1100</v>
      </c>
      <c r="AC350" s="4" t="s">
        <v>55</v>
      </c>
      <c r="AD350" s="4" t="s">
        <v>56</v>
      </c>
      <c r="AE350" s="6" t="s">
        <v>55</v>
      </c>
      <c r="AF350" s="6" t="s">
        <v>55</v>
      </c>
      <c r="AG350" s="6" t="s">
        <v>56</v>
      </c>
      <c r="AH350" s="6" t="s">
        <v>56</v>
      </c>
      <c r="AI350" s="6" t="s">
        <v>56</v>
      </c>
      <c r="AJ350" s="6" t="s">
        <v>56</v>
      </c>
      <c r="AK350" s="6" t="s">
        <v>56</v>
      </c>
      <c r="AL350" s="6" t="s">
        <v>56</v>
      </c>
      <c r="AM350" s="6" t="s">
        <v>56</v>
      </c>
    </row>
    <row r="351" spans="1:39" ht="38.25">
      <c r="A351" s="2" t="s">
        <v>1465</v>
      </c>
      <c r="B351" s="3" t="s">
        <v>236</v>
      </c>
      <c r="C351" s="3" t="s">
        <v>38</v>
      </c>
      <c r="D351" s="56" t="s">
        <v>748</v>
      </c>
      <c r="E351" s="56" t="s">
        <v>1154</v>
      </c>
      <c r="F351" s="4" t="s">
        <v>1101</v>
      </c>
      <c r="G351" s="4">
        <v>2021</v>
      </c>
      <c r="H351" s="4" t="s">
        <v>1101</v>
      </c>
      <c r="I351" s="5">
        <v>44477</v>
      </c>
      <c r="J351" s="6" t="s">
        <v>138</v>
      </c>
      <c r="K351" s="7" t="s">
        <v>215</v>
      </c>
      <c r="L351" s="4" t="s">
        <v>62</v>
      </c>
      <c r="M351" s="6" t="s">
        <v>62</v>
      </c>
      <c r="N351" s="6" t="s">
        <v>56</v>
      </c>
      <c r="O351" s="4" t="s">
        <v>56</v>
      </c>
      <c r="P351" s="6" t="s">
        <v>341</v>
      </c>
      <c r="Q351" s="3" t="s">
        <v>56</v>
      </c>
      <c r="R351" s="6" t="s">
        <v>56</v>
      </c>
      <c r="S351" s="4" t="s">
        <v>56</v>
      </c>
      <c r="T351" s="6">
        <f t="shared" si="41"/>
        <v>3</v>
      </c>
      <c r="U351" s="6" t="s">
        <v>49</v>
      </c>
      <c r="V351" s="6">
        <f t="shared" si="42"/>
        <v>3</v>
      </c>
      <c r="W351" s="6" t="s">
        <v>51</v>
      </c>
      <c r="X351" s="6">
        <f t="shared" si="43"/>
        <v>3</v>
      </c>
      <c r="Y351" s="6" t="s">
        <v>51</v>
      </c>
      <c r="Z351" s="6" t="str">
        <f t="shared" si="44"/>
        <v>ALTA</v>
      </c>
      <c r="AA351" s="6" t="s">
        <v>66</v>
      </c>
      <c r="AB351" s="59" t="s">
        <v>1101</v>
      </c>
      <c r="AC351" s="4" t="s">
        <v>55</v>
      </c>
      <c r="AD351" s="4" t="s">
        <v>56</v>
      </c>
      <c r="AE351" s="6" t="s">
        <v>55</v>
      </c>
      <c r="AF351" s="6" t="s">
        <v>55</v>
      </c>
      <c r="AG351" s="6" t="s">
        <v>56</v>
      </c>
      <c r="AH351" s="6" t="s">
        <v>56</v>
      </c>
      <c r="AI351" s="6" t="s">
        <v>56</v>
      </c>
      <c r="AJ351" s="6" t="s">
        <v>56</v>
      </c>
      <c r="AK351" s="6" t="s">
        <v>56</v>
      </c>
      <c r="AL351" s="6" t="s">
        <v>56</v>
      </c>
      <c r="AM351" s="6" t="s">
        <v>56</v>
      </c>
    </row>
    <row r="352" spans="1:39" ht="38.25">
      <c r="A352" s="2" t="s">
        <v>1466</v>
      </c>
      <c r="B352" s="3" t="s">
        <v>236</v>
      </c>
      <c r="C352" s="3" t="s">
        <v>38</v>
      </c>
      <c r="D352" s="56" t="s">
        <v>749</v>
      </c>
      <c r="E352" s="56" t="s">
        <v>1196</v>
      </c>
      <c r="F352" s="4" t="s">
        <v>1101</v>
      </c>
      <c r="G352" s="4">
        <v>2021</v>
      </c>
      <c r="H352" s="4" t="s">
        <v>1101</v>
      </c>
      <c r="I352" s="5">
        <v>44477</v>
      </c>
      <c r="J352" s="6" t="s">
        <v>138</v>
      </c>
      <c r="K352" s="7" t="s">
        <v>215</v>
      </c>
      <c r="L352" s="4" t="s">
        <v>62</v>
      </c>
      <c r="M352" s="6" t="s">
        <v>62</v>
      </c>
      <c r="N352" s="6" t="s">
        <v>56</v>
      </c>
      <c r="O352" s="4" t="s">
        <v>56</v>
      </c>
      <c r="P352" s="6" t="s">
        <v>341</v>
      </c>
      <c r="Q352" s="3" t="s">
        <v>56</v>
      </c>
      <c r="R352" s="6" t="s">
        <v>56</v>
      </c>
      <c r="S352" s="4" t="s">
        <v>56</v>
      </c>
      <c r="T352" s="6">
        <f t="shared" si="41"/>
        <v>3</v>
      </c>
      <c r="U352" s="6" t="s">
        <v>49</v>
      </c>
      <c r="V352" s="6">
        <f t="shared" si="42"/>
        <v>3</v>
      </c>
      <c r="W352" s="6" t="s">
        <v>51</v>
      </c>
      <c r="X352" s="6">
        <f t="shared" si="43"/>
        <v>3</v>
      </c>
      <c r="Y352" s="6" t="s">
        <v>51</v>
      </c>
      <c r="Z352" s="6" t="str">
        <f t="shared" si="44"/>
        <v>ALTA</v>
      </c>
      <c r="AA352" s="6" t="s">
        <v>66</v>
      </c>
      <c r="AB352" s="59" t="s">
        <v>1101</v>
      </c>
      <c r="AC352" s="4" t="s">
        <v>55</v>
      </c>
      <c r="AD352" s="4" t="s">
        <v>56</v>
      </c>
      <c r="AE352" s="6" t="s">
        <v>55</v>
      </c>
      <c r="AF352" s="6" t="s">
        <v>55</v>
      </c>
      <c r="AG352" s="6" t="s">
        <v>56</v>
      </c>
      <c r="AH352" s="6" t="s">
        <v>56</v>
      </c>
      <c r="AI352" s="6" t="s">
        <v>56</v>
      </c>
      <c r="AJ352" s="6" t="s">
        <v>56</v>
      </c>
      <c r="AK352" s="6" t="s">
        <v>56</v>
      </c>
      <c r="AL352" s="6" t="s">
        <v>56</v>
      </c>
      <c r="AM352" s="6" t="s">
        <v>56</v>
      </c>
    </row>
    <row r="353" spans="1:39" ht="38.25">
      <c r="A353" s="2" t="s">
        <v>1467</v>
      </c>
      <c r="B353" s="3" t="s">
        <v>236</v>
      </c>
      <c r="C353" s="3" t="s">
        <v>38</v>
      </c>
      <c r="D353" s="56" t="s">
        <v>750</v>
      </c>
      <c r="E353" s="56" t="s">
        <v>1154</v>
      </c>
      <c r="F353" s="4" t="s">
        <v>1097</v>
      </c>
      <c r="G353" s="4">
        <v>2021</v>
      </c>
      <c r="H353" s="4" t="s">
        <v>1097</v>
      </c>
      <c r="I353" s="5">
        <v>44477</v>
      </c>
      <c r="J353" s="6" t="s">
        <v>138</v>
      </c>
      <c r="K353" s="7" t="s">
        <v>215</v>
      </c>
      <c r="L353" s="4" t="s">
        <v>62</v>
      </c>
      <c r="M353" s="6" t="s">
        <v>62</v>
      </c>
      <c r="N353" s="6" t="s">
        <v>56</v>
      </c>
      <c r="O353" s="4" t="s">
        <v>56</v>
      </c>
      <c r="P353" s="6" t="s">
        <v>341</v>
      </c>
      <c r="Q353" s="3" t="s">
        <v>56</v>
      </c>
      <c r="R353" s="6" t="s">
        <v>56</v>
      </c>
      <c r="S353" s="4" t="s">
        <v>56</v>
      </c>
      <c r="T353" s="6">
        <f t="shared" si="41"/>
        <v>3</v>
      </c>
      <c r="U353" s="6" t="s">
        <v>49</v>
      </c>
      <c r="V353" s="6">
        <f t="shared" si="42"/>
        <v>3</v>
      </c>
      <c r="W353" s="6" t="s">
        <v>51</v>
      </c>
      <c r="X353" s="6">
        <f t="shared" si="43"/>
        <v>3</v>
      </c>
      <c r="Y353" s="6" t="s">
        <v>51</v>
      </c>
      <c r="Z353" s="6" t="str">
        <f t="shared" si="44"/>
        <v>ALTA</v>
      </c>
      <c r="AA353" s="6" t="s">
        <v>66</v>
      </c>
      <c r="AB353" s="59" t="s">
        <v>1097</v>
      </c>
      <c r="AC353" s="4" t="s">
        <v>55</v>
      </c>
      <c r="AD353" s="4" t="s">
        <v>56</v>
      </c>
      <c r="AE353" s="6" t="s">
        <v>55</v>
      </c>
      <c r="AF353" s="6" t="s">
        <v>55</v>
      </c>
      <c r="AG353" s="6" t="s">
        <v>56</v>
      </c>
      <c r="AH353" s="6" t="s">
        <v>56</v>
      </c>
      <c r="AI353" s="6" t="s">
        <v>56</v>
      </c>
      <c r="AJ353" s="6" t="s">
        <v>56</v>
      </c>
      <c r="AK353" s="6" t="s">
        <v>56</v>
      </c>
      <c r="AL353" s="6" t="s">
        <v>56</v>
      </c>
      <c r="AM353" s="6" t="s">
        <v>56</v>
      </c>
    </row>
    <row r="354" spans="1:39" ht="38.25">
      <c r="A354" s="2" t="s">
        <v>1468</v>
      </c>
      <c r="B354" s="3" t="s">
        <v>236</v>
      </c>
      <c r="C354" s="3" t="s">
        <v>38</v>
      </c>
      <c r="D354" s="56" t="s">
        <v>751</v>
      </c>
      <c r="E354" s="56" t="s">
        <v>1196</v>
      </c>
      <c r="F354" s="4" t="s">
        <v>1101</v>
      </c>
      <c r="G354" s="4">
        <v>2021</v>
      </c>
      <c r="H354" s="4" t="s">
        <v>1101</v>
      </c>
      <c r="I354" s="5">
        <v>44477</v>
      </c>
      <c r="J354" s="6" t="s">
        <v>138</v>
      </c>
      <c r="K354" s="7" t="s">
        <v>215</v>
      </c>
      <c r="L354" s="4" t="s">
        <v>62</v>
      </c>
      <c r="M354" s="6" t="s">
        <v>62</v>
      </c>
      <c r="N354" s="6" t="s">
        <v>56</v>
      </c>
      <c r="O354" s="4" t="s">
        <v>56</v>
      </c>
      <c r="P354" s="6" t="s">
        <v>341</v>
      </c>
      <c r="Q354" s="3" t="s">
        <v>56</v>
      </c>
      <c r="R354" s="6" t="s">
        <v>56</v>
      </c>
      <c r="S354" s="4" t="s">
        <v>56</v>
      </c>
      <c r="T354" s="6">
        <f t="shared" si="41"/>
        <v>3</v>
      </c>
      <c r="U354" s="6" t="s">
        <v>49</v>
      </c>
      <c r="V354" s="6">
        <f t="shared" si="42"/>
        <v>3</v>
      </c>
      <c r="W354" s="6" t="s">
        <v>51</v>
      </c>
      <c r="X354" s="6">
        <f t="shared" si="43"/>
        <v>3</v>
      </c>
      <c r="Y354" s="6" t="s">
        <v>51</v>
      </c>
      <c r="Z354" s="6" t="str">
        <f t="shared" si="44"/>
        <v>ALTA</v>
      </c>
      <c r="AA354" s="6" t="s">
        <v>66</v>
      </c>
      <c r="AB354" s="59" t="s">
        <v>1101</v>
      </c>
      <c r="AC354" s="4" t="s">
        <v>55</v>
      </c>
      <c r="AD354" s="4" t="s">
        <v>56</v>
      </c>
      <c r="AE354" s="6" t="s">
        <v>55</v>
      </c>
      <c r="AF354" s="6" t="s">
        <v>55</v>
      </c>
      <c r="AG354" s="6" t="s">
        <v>56</v>
      </c>
      <c r="AH354" s="6" t="s">
        <v>56</v>
      </c>
      <c r="AI354" s="6" t="s">
        <v>56</v>
      </c>
      <c r="AJ354" s="6" t="s">
        <v>56</v>
      </c>
      <c r="AK354" s="6" t="s">
        <v>56</v>
      </c>
      <c r="AL354" s="6" t="s">
        <v>56</v>
      </c>
      <c r="AM354" s="6" t="s">
        <v>56</v>
      </c>
    </row>
    <row r="355" spans="1:39" ht="38.25">
      <c r="A355" s="2" t="s">
        <v>1469</v>
      </c>
      <c r="B355" s="3" t="s">
        <v>236</v>
      </c>
      <c r="C355" s="3" t="s">
        <v>38</v>
      </c>
      <c r="D355" s="56" t="s">
        <v>752</v>
      </c>
      <c r="E355" s="56" t="s">
        <v>1196</v>
      </c>
      <c r="F355" s="4" t="s">
        <v>1097</v>
      </c>
      <c r="G355" s="4">
        <v>2021</v>
      </c>
      <c r="H355" s="4" t="s">
        <v>1097</v>
      </c>
      <c r="I355" s="5">
        <v>44477</v>
      </c>
      <c r="J355" s="6" t="s">
        <v>138</v>
      </c>
      <c r="K355" s="7" t="s">
        <v>215</v>
      </c>
      <c r="L355" s="4" t="s">
        <v>62</v>
      </c>
      <c r="M355" s="6" t="s">
        <v>62</v>
      </c>
      <c r="N355" s="6" t="s">
        <v>56</v>
      </c>
      <c r="O355" s="4" t="s">
        <v>56</v>
      </c>
      <c r="P355" s="6" t="s">
        <v>341</v>
      </c>
      <c r="Q355" s="3" t="s">
        <v>56</v>
      </c>
      <c r="R355" s="6" t="s">
        <v>56</v>
      </c>
      <c r="S355" s="4" t="s">
        <v>56</v>
      </c>
      <c r="T355" s="6">
        <f t="shared" si="41"/>
        <v>3</v>
      </c>
      <c r="U355" s="6" t="s">
        <v>49</v>
      </c>
      <c r="V355" s="6">
        <f t="shared" si="42"/>
        <v>3</v>
      </c>
      <c r="W355" s="6" t="s">
        <v>51</v>
      </c>
      <c r="X355" s="6">
        <f t="shared" si="43"/>
        <v>3</v>
      </c>
      <c r="Y355" s="6" t="s">
        <v>51</v>
      </c>
      <c r="Z355" s="6" t="str">
        <f t="shared" si="44"/>
        <v>ALTA</v>
      </c>
      <c r="AA355" s="6" t="s">
        <v>66</v>
      </c>
      <c r="AB355" s="59" t="s">
        <v>1097</v>
      </c>
      <c r="AC355" s="4" t="s">
        <v>55</v>
      </c>
      <c r="AD355" s="4" t="s">
        <v>56</v>
      </c>
      <c r="AE355" s="6" t="s">
        <v>55</v>
      </c>
      <c r="AF355" s="6" t="s">
        <v>55</v>
      </c>
      <c r="AG355" s="6" t="s">
        <v>56</v>
      </c>
      <c r="AH355" s="6" t="s">
        <v>56</v>
      </c>
      <c r="AI355" s="6" t="s">
        <v>56</v>
      </c>
      <c r="AJ355" s="6" t="s">
        <v>56</v>
      </c>
      <c r="AK355" s="6" t="s">
        <v>56</v>
      </c>
      <c r="AL355" s="6" t="s">
        <v>56</v>
      </c>
      <c r="AM355" s="6" t="s">
        <v>56</v>
      </c>
    </row>
    <row r="356" spans="1:39" ht="38.25">
      <c r="A356" s="2" t="s">
        <v>1470</v>
      </c>
      <c r="B356" s="3" t="s">
        <v>236</v>
      </c>
      <c r="C356" s="3" t="s">
        <v>38</v>
      </c>
      <c r="D356" s="56" t="s">
        <v>753</v>
      </c>
      <c r="E356" s="56" t="s">
        <v>1154</v>
      </c>
      <c r="F356" s="4" t="s">
        <v>1101</v>
      </c>
      <c r="G356" s="4">
        <v>2021</v>
      </c>
      <c r="H356" s="4" t="s">
        <v>1101</v>
      </c>
      <c r="I356" s="5">
        <v>44477</v>
      </c>
      <c r="J356" s="6" t="s">
        <v>138</v>
      </c>
      <c r="K356" s="7" t="s">
        <v>215</v>
      </c>
      <c r="L356" s="4" t="s">
        <v>62</v>
      </c>
      <c r="M356" s="6" t="s">
        <v>62</v>
      </c>
      <c r="N356" s="6" t="s">
        <v>56</v>
      </c>
      <c r="O356" s="4" t="s">
        <v>56</v>
      </c>
      <c r="P356" s="6" t="s">
        <v>341</v>
      </c>
      <c r="Q356" s="3" t="s">
        <v>56</v>
      </c>
      <c r="R356" s="6" t="s">
        <v>56</v>
      </c>
      <c r="S356" s="4" t="s">
        <v>56</v>
      </c>
      <c r="T356" s="6">
        <f t="shared" si="41"/>
        <v>3</v>
      </c>
      <c r="U356" s="6" t="s">
        <v>49</v>
      </c>
      <c r="V356" s="6">
        <f t="shared" si="42"/>
        <v>3</v>
      </c>
      <c r="W356" s="6" t="s">
        <v>51</v>
      </c>
      <c r="X356" s="6">
        <f t="shared" si="43"/>
        <v>3</v>
      </c>
      <c r="Y356" s="6" t="s">
        <v>51</v>
      </c>
      <c r="Z356" s="6" t="str">
        <f t="shared" si="44"/>
        <v>ALTA</v>
      </c>
      <c r="AA356" s="6" t="s">
        <v>66</v>
      </c>
      <c r="AB356" s="59" t="s">
        <v>1101</v>
      </c>
      <c r="AC356" s="4" t="s">
        <v>55</v>
      </c>
      <c r="AD356" s="4" t="s">
        <v>56</v>
      </c>
      <c r="AE356" s="6" t="s">
        <v>55</v>
      </c>
      <c r="AF356" s="6" t="s">
        <v>55</v>
      </c>
      <c r="AG356" s="6" t="s">
        <v>56</v>
      </c>
      <c r="AH356" s="6" t="s">
        <v>56</v>
      </c>
      <c r="AI356" s="6" t="s">
        <v>56</v>
      </c>
      <c r="AJ356" s="6" t="s">
        <v>56</v>
      </c>
      <c r="AK356" s="6" t="s">
        <v>56</v>
      </c>
      <c r="AL356" s="6" t="s">
        <v>56</v>
      </c>
      <c r="AM356" s="6" t="s">
        <v>56</v>
      </c>
    </row>
    <row r="357" spans="1:39" ht="38.25">
      <c r="A357" s="2" t="s">
        <v>1471</v>
      </c>
      <c r="B357" s="3" t="s">
        <v>236</v>
      </c>
      <c r="C357" s="3" t="s">
        <v>38</v>
      </c>
      <c r="D357" s="56" t="s">
        <v>754</v>
      </c>
      <c r="E357" s="56" t="s">
        <v>1154</v>
      </c>
      <c r="F357" s="4" t="s">
        <v>1101</v>
      </c>
      <c r="G357" s="4">
        <v>2021</v>
      </c>
      <c r="H357" s="4" t="s">
        <v>1101</v>
      </c>
      <c r="I357" s="5">
        <v>44477</v>
      </c>
      <c r="J357" s="6" t="s">
        <v>138</v>
      </c>
      <c r="K357" s="7" t="s">
        <v>215</v>
      </c>
      <c r="L357" s="4" t="s">
        <v>62</v>
      </c>
      <c r="M357" s="6" t="s">
        <v>62</v>
      </c>
      <c r="N357" s="6" t="s">
        <v>56</v>
      </c>
      <c r="O357" s="4" t="s">
        <v>56</v>
      </c>
      <c r="P357" s="6" t="s">
        <v>341</v>
      </c>
      <c r="Q357" s="3" t="s">
        <v>56</v>
      </c>
      <c r="R357" s="6" t="s">
        <v>56</v>
      </c>
      <c r="S357" s="4" t="s">
        <v>56</v>
      </c>
      <c r="T357" s="6">
        <f t="shared" si="41"/>
        <v>3</v>
      </c>
      <c r="U357" s="6" t="s">
        <v>49</v>
      </c>
      <c r="V357" s="6">
        <f t="shared" si="42"/>
        <v>3</v>
      </c>
      <c r="W357" s="6" t="s">
        <v>51</v>
      </c>
      <c r="X357" s="6">
        <f t="shared" si="43"/>
        <v>3</v>
      </c>
      <c r="Y357" s="6" t="s">
        <v>51</v>
      </c>
      <c r="Z357" s="6" t="str">
        <f t="shared" si="44"/>
        <v>ALTA</v>
      </c>
      <c r="AA357" s="6" t="s">
        <v>66</v>
      </c>
      <c r="AB357" s="59" t="s">
        <v>1101</v>
      </c>
      <c r="AC357" s="4" t="s">
        <v>55</v>
      </c>
      <c r="AD357" s="4" t="s">
        <v>56</v>
      </c>
      <c r="AE357" s="6" t="s">
        <v>55</v>
      </c>
      <c r="AF357" s="6" t="s">
        <v>55</v>
      </c>
      <c r="AG357" s="6" t="s">
        <v>56</v>
      </c>
      <c r="AH357" s="6" t="s">
        <v>56</v>
      </c>
      <c r="AI357" s="6" t="s">
        <v>56</v>
      </c>
      <c r="AJ357" s="6" t="s">
        <v>56</v>
      </c>
      <c r="AK357" s="6" t="s">
        <v>56</v>
      </c>
      <c r="AL357" s="6" t="s">
        <v>56</v>
      </c>
      <c r="AM357" s="6" t="s">
        <v>56</v>
      </c>
    </row>
    <row r="358" spans="1:39" ht="38.25">
      <c r="A358" s="2" t="s">
        <v>1472</v>
      </c>
      <c r="B358" s="3" t="s">
        <v>236</v>
      </c>
      <c r="C358" s="3" t="s">
        <v>38</v>
      </c>
      <c r="D358" s="56" t="s">
        <v>755</v>
      </c>
      <c r="E358" s="56" t="s">
        <v>1155</v>
      </c>
      <c r="F358" s="4" t="s">
        <v>1102</v>
      </c>
      <c r="G358" s="4">
        <v>2021</v>
      </c>
      <c r="H358" s="4" t="s">
        <v>1102</v>
      </c>
      <c r="I358" s="5">
        <v>44477</v>
      </c>
      <c r="J358" s="6" t="s">
        <v>138</v>
      </c>
      <c r="K358" s="7" t="s">
        <v>215</v>
      </c>
      <c r="L358" s="4" t="s">
        <v>62</v>
      </c>
      <c r="M358" s="6" t="s">
        <v>62</v>
      </c>
      <c r="N358" s="6" t="s">
        <v>56</v>
      </c>
      <c r="O358" s="4" t="s">
        <v>56</v>
      </c>
      <c r="P358" s="6" t="s">
        <v>341</v>
      </c>
      <c r="Q358" s="3" t="s">
        <v>56</v>
      </c>
      <c r="R358" s="6" t="s">
        <v>56</v>
      </c>
      <c r="S358" s="4" t="s">
        <v>56</v>
      </c>
      <c r="T358" s="6">
        <f t="shared" si="41"/>
        <v>3</v>
      </c>
      <c r="U358" s="6" t="s">
        <v>49</v>
      </c>
      <c r="V358" s="6">
        <f t="shared" si="42"/>
        <v>3</v>
      </c>
      <c r="W358" s="6" t="s">
        <v>51</v>
      </c>
      <c r="X358" s="6">
        <f t="shared" si="43"/>
        <v>3</v>
      </c>
      <c r="Y358" s="6" t="s">
        <v>51</v>
      </c>
      <c r="Z358" s="6" t="str">
        <f t="shared" si="44"/>
        <v>ALTA</v>
      </c>
      <c r="AA358" s="6" t="s">
        <v>66</v>
      </c>
      <c r="AB358" s="59" t="s">
        <v>1102</v>
      </c>
      <c r="AC358" s="4" t="s">
        <v>55</v>
      </c>
      <c r="AD358" s="4" t="s">
        <v>56</v>
      </c>
      <c r="AE358" s="6" t="s">
        <v>55</v>
      </c>
      <c r="AF358" s="6" t="s">
        <v>55</v>
      </c>
      <c r="AG358" s="6" t="s">
        <v>56</v>
      </c>
      <c r="AH358" s="6" t="s">
        <v>56</v>
      </c>
      <c r="AI358" s="6" t="s">
        <v>56</v>
      </c>
      <c r="AJ358" s="6" t="s">
        <v>56</v>
      </c>
      <c r="AK358" s="6" t="s">
        <v>56</v>
      </c>
      <c r="AL358" s="6" t="s">
        <v>56</v>
      </c>
      <c r="AM358" s="6" t="s">
        <v>56</v>
      </c>
    </row>
    <row r="359" spans="1:39" ht="38.25">
      <c r="A359" s="2" t="s">
        <v>1473</v>
      </c>
      <c r="B359" s="3" t="s">
        <v>236</v>
      </c>
      <c r="C359" s="3" t="s">
        <v>38</v>
      </c>
      <c r="D359" s="56" t="s">
        <v>756</v>
      </c>
      <c r="E359" s="56" t="s">
        <v>1196</v>
      </c>
      <c r="F359" s="4" t="s">
        <v>1097</v>
      </c>
      <c r="G359" s="4">
        <v>2021</v>
      </c>
      <c r="H359" s="4" t="s">
        <v>1097</v>
      </c>
      <c r="I359" s="5">
        <v>44477</v>
      </c>
      <c r="J359" s="6" t="s">
        <v>138</v>
      </c>
      <c r="K359" s="7" t="s">
        <v>215</v>
      </c>
      <c r="L359" s="4" t="s">
        <v>62</v>
      </c>
      <c r="M359" s="6" t="s">
        <v>62</v>
      </c>
      <c r="N359" s="6" t="s">
        <v>56</v>
      </c>
      <c r="O359" s="4" t="s">
        <v>56</v>
      </c>
      <c r="P359" s="6" t="s">
        <v>341</v>
      </c>
      <c r="Q359" s="3" t="s">
        <v>56</v>
      </c>
      <c r="R359" s="6" t="s">
        <v>56</v>
      </c>
      <c r="S359" s="4" t="s">
        <v>56</v>
      </c>
      <c r="T359" s="6">
        <f t="shared" si="41"/>
        <v>3</v>
      </c>
      <c r="U359" s="6" t="s">
        <v>49</v>
      </c>
      <c r="V359" s="6">
        <f t="shared" si="42"/>
        <v>3</v>
      </c>
      <c r="W359" s="6" t="s">
        <v>51</v>
      </c>
      <c r="X359" s="6">
        <f t="shared" si="43"/>
        <v>3</v>
      </c>
      <c r="Y359" s="6" t="s">
        <v>51</v>
      </c>
      <c r="Z359" s="6" t="str">
        <f t="shared" si="44"/>
        <v>ALTA</v>
      </c>
      <c r="AA359" s="6" t="s">
        <v>66</v>
      </c>
      <c r="AB359" s="59" t="s">
        <v>1097</v>
      </c>
      <c r="AC359" s="4" t="s">
        <v>55</v>
      </c>
      <c r="AD359" s="4" t="s">
        <v>56</v>
      </c>
      <c r="AE359" s="6" t="s">
        <v>55</v>
      </c>
      <c r="AF359" s="6" t="s">
        <v>55</v>
      </c>
      <c r="AG359" s="6" t="s">
        <v>56</v>
      </c>
      <c r="AH359" s="6" t="s">
        <v>56</v>
      </c>
      <c r="AI359" s="6" t="s">
        <v>56</v>
      </c>
      <c r="AJ359" s="6" t="s">
        <v>56</v>
      </c>
      <c r="AK359" s="6" t="s">
        <v>56</v>
      </c>
      <c r="AL359" s="6" t="s">
        <v>56</v>
      </c>
      <c r="AM359" s="6" t="s">
        <v>56</v>
      </c>
    </row>
    <row r="360" spans="1:39" ht="38.25">
      <c r="A360" s="2" t="s">
        <v>1474</v>
      </c>
      <c r="B360" s="3" t="s">
        <v>236</v>
      </c>
      <c r="C360" s="3" t="s">
        <v>38</v>
      </c>
      <c r="D360" s="56" t="s">
        <v>757</v>
      </c>
      <c r="E360" s="56" t="s">
        <v>1169</v>
      </c>
      <c r="F360" s="4" t="s">
        <v>1103</v>
      </c>
      <c r="G360" s="4">
        <v>2021</v>
      </c>
      <c r="H360" s="4" t="s">
        <v>1103</v>
      </c>
      <c r="I360" s="5">
        <v>44477</v>
      </c>
      <c r="J360" s="6" t="s">
        <v>138</v>
      </c>
      <c r="K360" s="7" t="s">
        <v>215</v>
      </c>
      <c r="L360" s="4" t="s">
        <v>62</v>
      </c>
      <c r="M360" s="6" t="s">
        <v>62</v>
      </c>
      <c r="N360" s="6" t="s">
        <v>56</v>
      </c>
      <c r="O360" s="4" t="s">
        <v>56</v>
      </c>
      <c r="P360" s="6" t="s">
        <v>341</v>
      </c>
      <c r="Q360" s="3" t="s">
        <v>56</v>
      </c>
      <c r="R360" s="6" t="s">
        <v>56</v>
      </c>
      <c r="S360" s="4" t="s">
        <v>56</v>
      </c>
      <c r="T360" s="6">
        <f t="shared" si="41"/>
        <v>3</v>
      </c>
      <c r="U360" s="6" t="s">
        <v>49</v>
      </c>
      <c r="V360" s="6">
        <f t="shared" si="42"/>
        <v>3</v>
      </c>
      <c r="W360" s="6" t="s">
        <v>51</v>
      </c>
      <c r="X360" s="6">
        <f t="shared" si="43"/>
        <v>3</v>
      </c>
      <c r="Y360" s="6" t="s">
        <v>51</v>
      </c>
      <c r="Z360" s="6" t="str">
        <f t="shared" si="44"/>
        <v>ALTA</v>
      </c>
      <c r="AA360" s="6" t="s">
        <v>66</v>
      </c>
      <c r="AB360" s="59" t="s">
        <v>1103</v>
      </c>
      <c r="AC360" s="4" t="s">
        <v>55</v>
      </c>
      <c r="AD360" s="4" t="s">
        <v>56</v>
      </c>
      <c r="AE360" s="6" t="s">
        <v>55</v>
      </c>
      <c r="AF360" s="6" t="s">
        <v>55</v>
      </c>
      <c r="AG360" s="6" t="s">
        <v>56</v>
      </c>
      <c r="AH360" s="6" t="s">
        <v>56</v>
      </c>
      <c r="AI360" s="6" t="s">
        <v>56</v>
      </c>
      <c r="AJ360" s="6" t="s">
        <v>56</v>
      </c>
      <c r="AK360" s="6" t="s">
        <v>56</v>
      </c>
      <c r="AL360" s="6" t="s">
        <v>56</v>
      </c>
      <c r="AM360" s="6" t="s">
        <v>56</v>
      </c>
    </row>
    <row r="361" spans="1:39" ht="38.25">
      <c r="A361" s="2" t="s">
        <v>1475</v>
      </c>
      <c r="B361" s="3" t="s">
        <v>236</v>
      </c>
      <c r="C361" s="3" t="s">
        <v>38</v>
      </c>
      <c r="D361" s="56" t="s">
        <v>758</v>
      </c>
      <c r="E361" s="56" t="s">
        <v>1196</v>
      </c>
      <c r="F361" s="4" t="s">
        <v>1097</v>
      </c>
      <c r="G361" s="4">
        <v>2021</v>
      </c>
      <c r="H361" s="4" t="s">
        <v>1097</v>
      </c>
      <c r="I361" s="5">
        <v>44477</v>
      </c>
      <c r="J361" s="6" t="s">
        <v>138</v>
      </c>
      <c r="K361" s="7" t="s">
        <v>215</v>
      </c>
      <c r="L361" s="4" t="s">
        <v>62</v>
      </c>
      <c r="M361" s="6" t="s">
        <v>62</v>
      </c>
      <c r="N361" s="6" t="s">
        <v>56</v>
      </c>
      <c r="O361" s="4" t="s">
        <v>56</v>
      </c>
      <c r="P361" s="6" t="s">
        <v>341</v>
      </c>
      <c r="Q361" s="3" t="s">
        <v>56</v>
      </c>
      <c r="R361" s="6" t="s">
        <v>56</v>
      </c>
      <c r="S361" s="4" t="s">
        <v>56</v>
      </c>
      <c r="T361" s="6">
        <f t="shared" si="41"/>
        <v>3</v>
      </c>
      <c r="U361" s="6" t="s">
        <v>49</v>
      </c>
      <c r="V361" s="6">
        <f t="shared" si="42"/>
        <v>3</v>
      </c>
      <c r="W361" s="6" t="s">
        <v>51</v>
      </c>
      <c r="X361" s="6">
        <f t="shared" si="43"/>
        <v>3</v>
      </c>
      <c r="Y361" s="6" t="s">
        <v>51</v>
      </c>
      <c r="Z361" s="6" t="str">
        <f t="shared" si="44"/>
        <v>ALTA</v>
      </c>
      <c r="AA361" s="6" t="s">
        <v>66</v>
      </c>
      <c r="AB361" s="59" t="s">
        <v>1097</v>
      </c>
      <c r="AC361" s="4" t="s">
        <v>55</v>
      </c>
      <c r="AD361" s="4" t="s">
        <v>56</v>
      </c>
      <c r="AE361" s="6" t="s">
        <v>55</v>
      </c>
      <c r="AF361" s="6" t="s">
        <v>55</v>
      </c>
      <c r="AG361" s="6" t="s">
        <v>56</v>
      </c>
      <c r="AH361" s="6" t="s">
        <v>56</v>
      </c>
      <c r="AI361" s="6" t="s">
        <v>56</v>
      </c>
      <c r="AJ361" s="6" t="s">
        <v>56</v>
      </c>
      <c r="AK361" s="6" t="s">
        <v>56</v>
      </c>
      <c r="AL361" s="6" t="s">
        <v>56</v>
      </c>
      <c r="AM361" s="6" t="s">
        <v>56</v>
      </c>
    </row>
    <row r="362" spans="1:39" ht="38.25">
      <c r="A362" s="2" t="s">
        <v>1476</v>
      </c>
      <c r="B362" s="3" t="s">
        <v>236</v>
      </c>
      <c r="C362" s="3" t="s">
        <v>38</v>
      </c>
      <c r="D362" s="56" t="s">
        <v>759</v>
      </c>
      <c r="E362" s="56" t="s">
        <v>1196</v>
      </c>
      <c r="F362" s="4" t="s">
        <v>38</v>
      </c>
      <c r="G362" s="4">
        <v>2021</v>
      </c>
      <c r="H362" s="4" t="s">
        <v>38</v>
      </c>
      <c r="I362" s="5">
        <v>44477</v>
      </c>
      <c r="J362" s="6" t="s">
        <v>138</v>
      </c>
      <c r="K362" s="7" t="s">
        <v>215</v>
      </c>
      <c r="L362" s="4" t="s">
        <v>62</v>
      </c>
      <c r="M362" s="6" t="s">
        <v>62</v>
      </c>
      <c r="N362" s="6" t="s">
        <v>56</v>
      </c>
      <c r="O362" s="4" t="s">
        <v>56</v>
      </c>
      <c r="P362" s="6" t="s">
        <v>341</v>
      </c>
      <c r="Q362" s="3" t="s">
        <v>56</v>
      </c>
      <c r="R362" s="6" t="s">
        <v>56</v>
      </c>
      <c r="S362" s="4" t="s">
        <v>56</v>
      </c>
      <c r="T362" s="6">
        <f t="shared" si="41"/>
        <v>3</v>
      </c>
      <c r="U362" s="6" t="s">
        <v>49</v>
      </c>
      <c r="V362" s="6">
        <f t="shared" si="42"/>
        <v>3</v>
      </c>
      <c r="W362" s="6" t="s">
        <v>51</v>
      </c>
      <c r="X362" s="6">
        <f t="shared" si="43"/>
        <v>3</v>
      </c>
      <c r="Y362" s="6" t="s">
        <v>51</v>
      </c>
      <c r="Z362" s="6" t="str">
        <f t="shared" si="44"/>
        <v>ALTA</v>
      </c>
      <c r="AA362" s="6" t="s">
        <v>66</v>
      </c>
      <c r="AB362" s="59" t="s">
        <v>38</v>
      </c>
      <c r="AC362" s="4" t="s">
        <v>55</v>
      </c>
      <c r="AD362" s="4" t="s">
        <v>56</v>
      </c>
      <c r="AE362" s="6" t="s">
        <v>55</v>
      </c>
      <c r="AF362" s="6" t="s">
        <v>55</v>
      </c>
      <c r="AG362" s="6" t="s">
        <v>56</v>
      </c>
      <c r="AH362" s="6" t="s">
        <v>56</v>
      </c>
      <c r="AI362" s="6" t="s">
        <v>56</v>
      </c>
      <c r="AJ362" s="6" t="s">
        <v>56</v>
      </c>
      <c r="AK362" s="6" t="s">
        <v>56</v>
      </c>
      <c r="AL362" s="6" t="s">
        <v>56</v>
      </c>
      <c r="AM362" s="6" t="s">
        <v>56</v>
      </c>
    </row>
    <row r="363" spans="1:39" ht="38.25">
      <c r="A363" s="2" t="s">
        <v>1477</v>
      </c>
      <c r="B363" s="3" t="s">
        <v>236</v>
      </c>
      <c r="C363" s="3" t="s">
        <v>38</v>
      </c>
      <c r="D363" s="56" t="s">
        <v>760</v>
      </c>
      <c r="E363" s="56" t="s">
        <v>1196</v>
      </c>
      <c r="F363" s="4" t="s">
        <v>1101</v>
      </c>
      <c r="G363" s="4">
        <v>2021</v>
      </c>
      <c r="H363" s="4" t="s">
        <v>1101</v>
      </c>
      <c r="I363" s="5">
        <v>44477</v>
      </c>
      <c r="J363" s="6" t="s">
        <v>138</v>
      </c>
      <c r="K363" s="7" t="s">
        <v>215</v>
      </c>
      <c r="L363" s="4" t="s">
        <v>62</v>
      </c>
      <c r="M363" s="6" t="s">
        <v>62</v>
      </c>
      <c r="N363" s="6" t="s">
        <v>56</v>
      </c>
      <c r="O363" s="4" t="s">
        <v>56</v>
      </c>
      <c r="P363" s="6" t="s">
        <v>341</v>
      </c>
      <c r="Q363" s="3" t="s">
        <v>56</v>
      </c>
      <c r="R363" s="6" t="s">
        <v>56</v>
      </c>
      <c r="S363" s="4" t="s">
        <v>56</v>
      </c>
      <c r="T363" s="6">
        <f t="shared" si="41"/>
        <v>3</v>
      </c>
      <c r="U363" s="6" t="s">
        <v>49</v>
      </c>
      <c r="V363" s="6">
        <f t="shared" si="42"/>
        <v>3</v>
      </c>
      <c r="W363" s="6" t="s">
        <v>51</v>
      </c>
      <c r="X363" s="6">
        <f t="shared" si="43"/>
        <v>3</v>
      </c>
      <c r="Y363" s="6" t="s">
        <v>51</v>
      </c>
      <c r="Z363" s="6" t="str">
        <f t="shared" si="44"/>
        <v>ALTA</v>
      </c>
      <c r="AA363" s="6" t="s">
        <v>66</v>
      </c>
      <c r="AB363" s="59" t="s">
        <v>1101</v>
      </c>
      <c r="AC363" s="4" t="s">
        <v>55</v>
      </c>
      <c r="AD363" s="4" t="s">
        <v>56</v>
      </c>
      <c r="AE363" s="6" t="s">
        <v>55</v>
      </c>
      <c r="AF363" s="6" t="s">
        <v>55</v>
      </c>
      <c r="AG363" s="6" t="s">
        <v>56</v>
      </c>
      <c r="AH363" s="6" t="s">
        <v>56</v>
      </c>
      <c r="AI363" s="6" t="s">
        <v>56</v>
      </c>
      <c r="AJ363" s="6" t="s">
        <v>56</v>
      </c>
      <c r="AK363" s="6" t="s">
        <v>56</v>
      </c>
      <c r="AL363" s="6" t="s">
        <v>56</v>
      </c>
      <c r="AM363" s="6" t="s">
        <v>56</v>
      </c>
    </row>
    <row r="364" spans="1:39" ht="38.25">
      <c r="A364" s="2" t="s">
        <v>1478</v>
      </c>
      <c r="B364" s="3" t="s">
        <v>236</v>
      </c>
      <c r="C364" s="3" t="s">
        <v>38</v>
      </c>
      <c r="D364" s="56" t="s">
        <v>761</v>
      </c>
      <c r="E364" s="56" t="s">
        <v>1196</v>
      </c>
      <c r="F364" s="4" t="s">
        <v>1101</v>
      </c>
      <c r="G364" s="4">
        <v>2021</v>
      </c>
      <c r="H364" s="4" t="s">
        <v>1101</v>
      </c>
      <c r="I364" s="5">
        <v>44477</v>
      </c>
      <c r="J364" s="6" t="s">
        <v>138</v>
      </c>
      <c r="K364" s="7" t="s">
        <v>215</v>
      </c>
      <c r="L364" s="4" t="s">
        <v>62</v>
      </c>
      <c r="M364" s="6" t="s">
        <v>62</v>
      </c>
      <c r="N364" s="6" t="s">
        <v>56</v>
      </c>
      <c r="O364" s="4" t="s">
        <v>56</v>
      </c>
      <c r="P364" s="6" t="s">
        <v>341</v>
      </c>
      <c r="Q364" s="3" t="s">
        <v>56</v>
      </c>
      <c r="R364" s="6" t="s">
        <v>56</v>
      </c>
      <c r="S364" s="4" t="s">
        <v>56</v>
      </c>
      <c r="T364" s="6">
        <f t="shared" si="41"/>
        <v>3</v>
      </c>
      <c r="U364" s="6" t="s">
        <v>49</v>
      </c>
      <c r="V364" s="6">
        <f t="shared" si="42"/>
        <v>3</v>
      </c>
      <c r="W364" s="6" t="s">
        <v>51</v>
      </c>
      <c r="X364" s="6">
        <f t="shared" si="43"/>
        <v>3</v>
      </c>
      <c r="Y364" s="6" t="s">
        <v>51</v>
      </c>
      <c r="Z364" s="6" t="str">
        <f t="shared" si="44"/>
        <v>ALTA</v>
      </c>
      <c r="AA364" s="6" t="s">
        <v>66</v>
      </c>
      <c r="AB364" s="59" t="s">
        <v>1101</v>
      </c>
      <c r="AC364" s="4" t="s">
        <v>55</v>
      </c>
      <c r="AD364" s="4" t="s">
        <v>56</v>
      </c>
      <c r="AE364" s="6" t="s">
        <v>55</v>
      </c>
      <c r="AF364" s="6" t="s">
        <v>55</v>
      </c>
      <c r="AG364" s="6" t="s">
        <v>56</v>
      </c>
      <c r="AH364" s="6" t="s">
        <v>56</v>
      </c>
      <c r="AI364" s="6" t="s">
        <v>56</v>
      </c>
      <c r="AJ364" s="6" t="s">
        <v>56</v>
      </c>
      <c r="AK364" s="6" t="s">
        <v>56</v>
      </c>
      <c r="AL364" s="6" t="s">
        <v>56</v>
      </c>
      <c r="AM364" s="6" t="s">
        <v>56</v>
      </c>
    </row>
    <row r="365" spans="1:39" ht="38.25">
      <c r="A365" s="2" t="s">
        <v>1479</v>
      </c>
      <c r="B365" s="3" t="s">
        <v>236</v>
      </c>
      <c r="C365" s="3" t="s">
        <v>38</v>
      </c>
      <c r="D365" s="56" t="s">
        <v>762</v>
      </c>
      <c r="E365" s="56" t="s">
        <v>1156</v>
      </c>
      <c r="F365" s="4" t="s">
        <v>1104</v>
      </c>
      <c r="G365" s="4">
        <v>2021</v>
      </c>
      <c r="H365" s="4" t="s">
        <v>1104</v>
      </c>
      <c r="I365" s="5">
        <v>44477</v>
      </c>
      <c r="J365" s="6" t="s">
        <v>138</v>
      </c>
      <c r="K365" s="7" t="s">
        <v>215</v>
      </c>
      <c r="L365" s="4" t="s">
        <v>62</v>
      </c>
      <c r="M365" s="6" t="s">
        <v>62</v>
      </c>
      <c r="N365" s="6" t="s">
        <v>56</v>
      </c>
      <c r="O365" s="4" t="s">
        <v>56</v>
      </c>
      <c r="P365" s="6" t="s">
        <v>341</v>
      </c>
      <c r="Q365" s="3" t="s">
        <v>56</v>
      </c>
      <c r="R365" s="6" t="s">
        <v>56</v>
      </c>
      <c r="S365" s="4" t="s">
        <v>56</v>
      </c>
      <c r="T365" s="6">
        <f t="shared" si="41"/>
        <v>3</v>
      </c>
      <c r="U365" s="6" t="s">
        <v>49</v>
      </c>
      <c r="V365" s="6">
        <f t="shared" si="42"/>
        <v>3</v>
      </c>
      <c r="W365" s="6" t="s">
        <v>51</v>
      </c>
      <c r="X365" s="6">
        <f t="shared" si="43"/>
        <v>3</v>
      </c>
      <c r="Y365" s="6" t="s">
        <v>51</v>
      </c>
      <c r="Z365" s="6" t="str">
        <f t="shared" si="44"/>
        <v>ALTA</v>
      </c>
      <c r="AA365" s="6" t="s">
        <v>66</v>
      </c>
      <c r="AB365" s="59" t="s">
        <v>1104</v>
      </c>
      <c r="AC365" s="4" t="s">
        <v>55</v>
      </c>
      <c r="AD365" s="4" t="s">
        <v>56</v>
      </c>
      <c r="AE365" s="6" t="s">
        <v>55</v>
      </c>
      <c r="AF365" s="6" t="s">
        <v>55</v>
      </c>
      <c r="AG365" s="6" t="s">
        <v>56</v>
      </c>
      <c r="AH365" s="6" t="s">
        <v>56</v>
      </c>
      <c r="AI365" s="6" t="s">
        <v>56</v>
      </c>
      <c r="AJ365" s="6" t="s">
        <v>56</v>
      </c>
      <c r="AK365" s="6" t="s">
        <v>56</v>
      </c>
      <c r="AL365" s="6" t="s">
        <v>56</v>
      </c>
      <c r="AM365" s="6" t="s">
        <v>56</v>
      </c>
    </row>
    <row r="366" spans="1:39" ht="38.25">
      <c r="A366" s="2" t="s">
        <v>1480</v>
      </c>
      <c r="B366" s="3" t="s">
        <v>236</v>
      </c>
      <c r="C366" s="3" t="s">
        <v>38</v>
      </c>
      <c r="D366" s="56" t="s">
        <v>763</v>
      </c>
      <c r="E366" s="56" t="s">
        <v>1196</v>
      </c>
      <c r="F366" s="4" t="s">
        <v>1101</v>
      </c>
      <c r="G366" s="4">
        <v>2021</v>
      </c>
      <c r="H366" s="4" t="s">
        <v>1101</v>
      </c>
      <c r="I366" s="5">
        <v>44477</v>
      </c>
      <c r="J366" s="6" t="s">
        <v>138</v>
      </c>
      <c r="K366" s="7" t="s">
        <v>215</v>
      </c>
      <c r="L366" s="4" t="s">
        <v>62</v>
      </c>
      <c r="M366" s="6" t="s">
        <v>62</v>
      </c>
      <c r="N366" s="6" t="s">
        <v>56</v>
      </c>
      <c r="O366" s="4" t="s">
        <v>56</v>
      </c>
      <c r="P366" s="6" t="s">
        <v>341</v>
      </c>
      <c r="Q366" s="3" t="s">
        <v>56</v>
      </c>
      <c r="R366" s="6" t="s">
        <v>56</v>
      </c>
      <c r="S366" s="4" t="s">
        <v>56</v>
      </c>
      <c r="T366" s="6">
        <f t="shared" si="41"/>
        <v>3</v>
      </c>
      <c r="U366" s="6" t="s">
        <v>49</v>
      </c>
      <c r="V366" s="6">
        <f t="shared" si="42"/>
        <v>3</v>
      </c>
      <c r="W366" s="6" t="s">
        <v>51</v>
      </c>
      <c r="X366" s="6">
        <f t="shared" si="43"/>
        <v>3</v>
      </c>
      <c r="Y366" s="6" t="s">
        <v>51</v>
      </c>
      <c r="Z366" s="6" t="str">
        <f t="shared" si="44"/>
        <v>ALTA</v>
      </c>
      <c r="AA366" s="6" t="s">
        <v>66</v>
      </c>
      <c r="AB366" s="59" t="s">
        <v>1101</v>
      </c>
      <c r="AC366" s="4" t="s">
        <v>55</v>
      </c>
      <c r="AD366" s="4" t="s">
        <v>56</v>
      </c>
      <c r="AE366" s="6" t="s">
        <v>55</v>
      </c>
      <c r="AF366" s="6" t="s">
        <v>55</v>
      </c>
      <c r="AG366" s="6" t="s">
        <v>56</v>
      </c>
      <c r="AH366" s="6" t="s">
        <v>56</v>
      </c>
      <c r="AI366" s="6" t="s">
        <v>56</v>
      </c>
      <c r="AJ366" s="6" t="s">
        <v>56</v>
      </c>
      <c r="AK366" s="6" t="s">
        <v>56</v>
      </c>
      <c r="AL366" s="6" t="s">
        <v>56</v>
      </c>
      <c r="AM366" s="6" t="s">
        <v>56</v>
      </c>
    </row>
    <row r="367" spans="1:39" ht="38.25">
      <c r="A367" s="2" t="s">
        <v>1481</v>
      </c>
      <c r="B367" s="3" t="s">
        <v>236</v>
      </c>
      <c r="C367" s="3" t="s">
        <v>38</v>
      </c>
      <c r="D367" s="56" t="s">
        <v>764</v>
      </c>
      <c r="E367" s="56" t="s">
        <v>1196</v>
      </c>
      <c r="F367" s="4" t="s">
        <v>1097</v>
      </c>
      <c r="G367" s="4">
        <v>2021</v>
      </c>
      <c r="H367" s="4" t="s">
        <v>1097</v>
      </c>
      <c r="I367" s="5">
        <v>44477</v>
      </c>
      <c r="J367" s="6" t="s">
        <v>138</v>
      </c>
      <c r="K367" s="7" t="s">
        <v>215</v>
      </c>
      <c r="L367" s="4" t="s">
        <v>62</v>
      </c>
      <c r="M367" s="6" t="s">
        <v>62</v>
      </c>
      <c r="N367" s="6" t="s">
        <v>56</v>
      </c>
      <c r="O367" s="4" t="s">
        <v>56</v>
      </c>
      <c r="P367" s="6" t="s">
        <v>341</v>
      </c>
      <c r="Q367" s="3" t="s">
        <v>56</v>
      </c>
      <c r="R367" s="6" t="s">
        <v>56</v>
      </c>
      <c r="S367" s="4" t="s">
        <v>56</v>
      </c>
      <c r="T367" s="6">
        <f t="shared" si="41"/>
        <v>3</v>
      </c>
      <c r="U367" s="6" t="s">
        <v>49</v>
      </c>
      <c r="V367" s="6">
        <f t="shared" si="42"/>
        <v>3</v>
      </c>
      <c r="W367" s="6" t="s">
        <v>51</v>
      </c>
      <c r="X367" s="6">
        <f t="shared" si="43"/>
        <v>3</v>
      </c>
      <c r="Y367" s="6" t="s">
        <v>51</v>
      </c>
      <c r="Z367" s="6" t="str">
        <f t="shared" si="44"/>
        <v>ALTA</v>
      </c>
      <c r="AA367" s="6" t="s">
        <v>66</v>
      </c>
      <c r="AB367" s="59" t="s">
        <v>1097</v>
      </c>
      <c r="AC367" s="4" t="s">
        <v>55</v>
      </c>
      <c r="AD367" s="4" t="s">
        <v>56</v>
      </c>
      <c r="AE367" s="6" t="s">
        <v>55</v>
      </c>
      <c r="AF367" s="6" t="s">
        <v>55</v>
      </c>
      <c r="AG367" s="6" t="s">
        <v>56</v>
      </c>
      <c r="AH367" s="6" t="s">
        <v>56</v>
      </c>
      <c r="AI367" s="6" t="s">
        <v>56</v>
      </c>
      <c r="AJ367" s="6" t="s">
        <v>56</v>
      </c>
      <c r="AK367" s="6" t="s">
        <v>56</v>
      </c>
      <c r="AL367" s="6" t="s">
        <v>56</v>
      </c>
      <c r="AM367" s="6" t="s">
        <v>56</v>
      </c>
    </row>
    <row r="368" spans="1:39" ht="38.25">
      <c r="A368" s="2" t="s">
        <v>1482</v>
      </c>
      <c r="B368" s="3" t="s">
        <v>236</v>
      </c>
      <c r="C368" s="3" t="s">
        <v>38</v>
      </c>
      <c r="D368" s="56" t="s">
        <v>765</v>
      </c>
      <c r="E368" s="56" t="s">
        <v>1196</v>
      </c>
      <c r="F368" s="4" t="s">
        <v>1097</v>
      </c>
      <c r="G368" s="4">
        <v>2021</v>
      </c>
      <c r="H368" s="4" t="s">
        <v>1097</v>
      </c>
      <c r="I368" s="5">
        <v>44477</v>
      </c>
      <c r="J368" s="6" t="s">
        <v>138</v>
      </c>
      <c r="K368" s="7" t="s">
        <v>215</v>
      </c>
      <c r="L368" s="4" t="s">
        <v>62</v>
      </c>
      <c r="M368" s="6" t="s">
        <v>62</v>
      </c>
      <c r="N368" s="6" t="s">
        <v>56</v>
      </c>
      <c r="O368" s="4" t="s">
        <v>56</v>
      </c>
      <c r="P368" s="6" t="s">
        <v>341</v>
      </c>
      <c r="Q368" s="3" t="s">
        <v>56</v>
      </c>
      <c r="R368" s="6" t="s">
        <v>56</v>
      </c>
      <c r="S368" s="4" t="s">
        <v>56</v>
      </c>
      <c r="T368" s="6">
        <f t="shared" si="41"/>
        <v>3</v>
      </c>
      <c r="U368" s="6" t="s">
        <v>49</v>
      </c>
      <c r="V368" s="6">
        <f t="shared" si="42"/>
        <v>3</v>
      </c>
      <c r="W368" s="6" t="s">
        <v>51</v>
      </c>
      <c r="X368" s="6">
        <f t="shared" si="43"/>
        <v>3</v>
      </c>
      <c r="Y368" s="6" t="s">
        <v>51</v>
      </c>
      <c r="Z368" s="6" t="str">
        <f t="shared" si="44"/>
        <v>ALTA</v>
      </c>
      <c r="AA368" s="6" t="s">
        <v>66</v>
      </c>
      <c r="AB368" s="59" t="s">
        <v>1097</v>
      </c>
      <c r="AC368" s="4" t="s">
        <v>55</v>
      </c>
      <c r="AD368" s="4" t="s">
        <v>56</v>
      </c>
      <c r="AE368" s="6" t="s">
        <v>55</v>
      </c>
      <c r="AF368" s="6" t="s">
        <v>55</v>
      </c>
      <c r="AG368" s="6" t="s">
        <v>56</v>
      </c>
      <c r="AH368" s="6" t="s">
        <v>56</v>
      </c>
      <c r="AI368" s="6" t="s">
        <v>56</v>
      </c>
      <c r="AJ368" s="6" t="s">
        <v>56</v>
      </c>
      <c r="AK368" s="6" t="s">
        <v>56</v>
      </c>
      <c r="AL368" s="6" t="s">
        <v>56</v>
      </c>
      <c r="AM368" s="6" t="s">
        <v>56</v>
      </c>
    </row>
    <row r="369" spans="1:39" ht="38.25">
      <c r="A369" s="2" t="s">
        <v>1483</v>
      </c>
      <c r="B369" s="3" t="s">
        <v>236</v>
      </c>
      <c r="C369" s="3" t="s">
        <v>38</v>
      </c>
      <c r="D369" s="56" t="s">
        <v>766</v>
      </c>
      <c r="E369" s="56" t="s">
        <v>1156</v>
      </c>
      <c r="F369" s="4" t="s">
        <v>60</v>
      </c>
      <c r="G369" s="4">
        <v>2021</v>
      </c>
      <c r="H369" s="4" t="s">
        <v>60</v>
      </c>
      <c r="I369" s="5">
        <v>44477</v>
      </c>
      <c r="J369" s="6" t="s">
        <v>138</v>
      </c>
      <c r="K369" s="7" t="s">
        <v>215</v>
      </c>
      <c r="L369" s="4" t="s">
        <v>62</v>
      </c>
      <c r="M369" s="6" t="s">
        <v>62</v>
      </c>
      <c r="N369" s="6" t="s">
        <v>56</v>
      </c>
      <c r="O369" s="4" t="s">
        <v>56</v>
      </c>
      <c r="P369" s="6" t="s">
        <v>341</v>
      </c>
      <c r="Q369" s="3" t="s">
        <v>56</v>
      </c>
      <c r="R369" s="6" t="s">
        <v>56</v>
      </c>
      <c r="S369" s="4" t="s">
        <v>56</v>
      </c>
      <c r="T369" s="6">
        <f t="shared" si="41"/>
        <v>3</v>
      </c>
      <c r="U369" s="6" t="s">
        <v>49</v>
      </c>
      <c r="V369" s="6">
        <f t="shared" si="42"/>
        <v>3</v>
      </c>
      <c r="W369" s="6" t="s">
        <v>51</v>
      </c>
      <c r="X369" s="6">
        <f t="shared" si="43"/>
        <v>3</v>
      </c>
      <c r="Y369" s="6" t="s">
        <v>51</v>
      </c>
      <c r="Z369" s="6" t="str">
        <f t="shared" si="44"/>
        <v>ALTA</v>
      </c>
      <c r="AA369" s="6" t="s">
        <v>66</v>
      </c>
      <c r="AB369" s="59" t="s">
        <v>60</v>
      </c>
      <c r="AC369" s="4" t="s">
        <v>55</v>
      </c>
      <c r="AD369" s="4" t="s">
        <v>56</v>
      </c>
      <c r="AE369" s="6" t="s">
        <v>55</v>
      </c>
      <c r="AF369" s="6" t="s">
        <v>55</v>
      </c>
      <c r="AG369" s="6" t="s">
        <v>56</v>
      </c>
      <c r="AH369" s="6" t="s">
        <v>56</v>
      </c>
      <c r="AI369" s="6" t="s">
        <v>56</v>
      </c>
      <c r="AJ369" s="6" t="s">
        <v>56</v>
      </c>
      <c r="AK369" s="6" t="s">
        <v>56</v>
      </c>
      <c r="AL369" s="6" t="s">
        <v>56</v>
      </c>
      <c r="AM369" s="6" t="s">
        <v>56</v>
      </c>
    </row>
    <row r="370" spans="1:39" ht="38.25">
      <c r="A370" s="2" t="s">
        <v>1484</v>
      </c>
      <c r="B370" s="3" t="s">
        <v>236</v>
      </c>
      <c r="C370" s="3" t="s">
        <v>38</v>
      </c>
      <c r="D370" s="56" t="s">
        <v>767</v>
      </c>
      <c r="E370" s="56" t="s">
        <v>1196</v>
      </c>
      <c r="F370" s="4" t="s">
        <v>1061</v>
      </c>
      <c r="G370" s="4">
        <v>2021</v>
      </c>
      <c r="H370" s="4" t="s">
        <v>1061</v>
      </c>
      <c r="I370" s="5">
        <v>44477</v>
      </c>
      <c r="J370" s="6" t="s">
        <v>138</v>
      </c>
      <c r="K370" s="7" t="s">
        <v>215</v>
      </c>
      <c r="L370" s="4" t="s">
        <v>62</v>
      </c>
      <c r="M370" s="6" t="s">
        <v>62</v>
      </c>
      <c r="N370" s="6" t="s">
        <v>56</v>
      </c>
      <c r="O370" s="4" t="s">
        <v>56</v>
      </c>
      <c r="P370" s="6" t="s">
        <v>341</v>
      </c>
      <c r="Q370" s="3" t="s">
        <v>56</v>
      </c>
      <c r="R370" s="6" t="s">
        <v>56</v>
      </c>
      <c r="S370" s="4" t="s">
        <v>56</v>
      </c>
      <c r="T370" s="6">
        <f t="shared" si="41"/>
        <v>3</v>
      </c>
      <c r="U370" s="6" t="s">
        <v>49</v>
      </c>
      <c r="V370" s="6">
        <f t="shared" si="42"/>
        <v>3</v>
      </c>
      <c r="W370" s="6" t="s">
        <v>51</v>
      </c>
      <c r="X370" s="6">
        <f t="shared" si="43"/>
        <v>3</v>
      </c>
      <c r="Y370" s="6" t="s">
        <v>51</v>
      </c>
      <c r="Z370" s="6" t="str">
        <f t="shared" si="44"/>
        <v>ALTA</v>
      </c>
      <c r="AA370" s="6" t="s">
        <v>66</v>
      </c>
      <c r="AB370" s="59" t="s">
        <v>1061</v>
      </c>
      <c r="AC370" s="4" t="s">
        <v>55</v>
      </c>
      <c r="AD370" s="4" t="s">
        <v>56</v>
      </c>
      <c r="AE370" s="6" t="s">
        <v>55</v>
      </c>
      <c r="AF370" s="6" t="s">
        <v>55</v>
      </c>
      <c r="AG370" s="6" t="s">
        <v>56</v>
      </c>
      <c r="AH370" s="6" t="s">
        <v>56</v>
      </c>
      <c r="AI370" s="6" t="s">
        <v>56</v>
      </c>
      <c r="AJ370" s="6" t="s">
        <v>56</v>
      </c>
      <c r="AK370" s="6" t="s">
        <v>56</v>
      </c>
      <c r="AL370" s="6" t="s">
        <v>56</v>
      </c>
      <c r="AM370" s="6" t="s">
        <v>56</v>
      </c>
    </row>
    <row r="371" spans="1:39" ht="38.25">
      <c r="A371" s="2" t="s">
        <v>1485</v>
      </c>
      <c r="B371" s="3" t="s">
        <v>236</v>
      </c>
      <c r="C371" s="3" t="s">
        <v>38</v>
      </c>
      <c r="D371" s="56" t="s">
        <v>768</v>
      </c>
      <c r="E371" s="56" t="s">
        <v>1154</v>
      </c>
      <c r="F371" s="4" t="s">
        <v>1061</v>
      </c>
      <c r="G371" s="4">
        <v>2021</v>
      </c>
      <c r="H371" s="4" t="s">
        <v>1061</v>
      </c>
      <c r="I371" s="5">
        <v>44477</v>
      </c>
      <c r="J371" s="6" t="s">
        <v>138</v>
      </c>
      <c r="K371" s="7" t="s">
        <v>215</v>
      </c>
      <c r="L371" s="4" t="s">
        <v>62</v>
      </c>
      <c r="M371" s="6" t="s">
        <v>62</v>
      </c>
      <c r="N371" s="6" t="s">
        <v>56</v>
      </c>
      <c r="O371" s="4" t="s">
        <v>56</v>
      </c>
      <c r="P371" s="6" t="s">
        <v>341</v>
      </c>
      <c r="Q371" s="3" t="s">
        <v>56</v>
      </c>
      <c r="R371" s="6" t="s">
        <v>56</v>
      </c>
      <c r="S371" s="4" t="s">
        <v>56</v>
      </c>
      <c r="T371" s="6">
        <f t="shared" si="41"/>
        <v>3</v>
      </c>
      <c r="U371" s="6" t="s">
        <v>49</v>
      </c>
      <c r="V371" s="6">
        <f t="shared" si="42"/>
        <v>3</v>
      </c>
      <c r="W371" s="6" t="s">
        <v>51</v>
      </c>
      <c r="X371" s="6">
        <f t="shared" si="43"/>
        <v>3</v>
      </c>
      <c r="Y371" s="6" t="s">
        <v>51</v>
      </c>
      <c r="Z371" s="6" t="str">
        <f t="shared" si="44"/>
        <v>ALTA</v>
      </c>
      <c r="AA371" s="6" t="s">
        <v>66</v>
      </c>
      <c r="AB371" s="59" t="s">
        <v>1061</v>
      </c>
      <c r="AC371" s="4" t="s">
        <v>55</v>
      </c>
      <c r="AD371" s="4" t="s">
        <v>56</v>
      </c>
      <c r="AE371" s="6" t="s">
        <v>55</v>
      </c>
      <c r="AF371" s="6" t="s">
        <v>55</v>
      </c>
      <c r="AG371" s="6" t="s">
        <v>56</v>
      </c>
      <c r="AH371" s="6" t="s">
        <v>56</v>
      </c>
      <c r="AI371" s="6" t="s">
        <v>56</v>
      </c>
      <c r="AJ371" s="6" t="s">
        <v>56</v>
      </c>
      <c r="AK371" s="6" t="s">
        <v>56</v>
      </c>
      <c r="AL371" s="6" t="s">
        <v>56</v>
      </c>
      <c r="AM371" s="6" t="s">
        <v>56</v>
      </c>
    </row>
    <row r="372" spans="1:39" ht="38.25">
      <c r="A372" s="2" t="s">
        <v>1486</v>
      </c>
      <c r="B372" s="3" t="s">
        <v>236</v>
      </c>
      <c r="C372" s="3" t="s">
        <v>38</v>
      </c>
      <c r="D372" s="56" t="s">
        <v>769</v>
      </c>
      <c r="E372" s="56" t="s">
        <v>1154</v>
      </c>
      <c r="F372" s="4" t="s">
        <v>1061</v>
      </c>
      <c r="G372" s="4">
        <v>2021</v>
      </c>
      <c r="H372" s="4" t="s">
        <v>1061</v>
      </c>
      <c r="I372" s="5">
        <v>44477</v>
      </c>
      <c r="J372" s="6" t="s">
        <v>138</v>
      </c>
      <c r="K372" s="7" t="s">
        <v>215</v>
      </c>
      <c r="L372" s="4" t="s">
        <v>62</v>
      </c>
      <c r="M372" s="6" t="s">
        <v>62</v>
      </c>
      <c r="N372" s="6" t="s">
        <v>56</v>
      </c>
      <c r="O372" s="4" t="s">
        <v>56</v>
      </c>
      <c r="P372" s="6" t="s">
        <v>341</v>
      </c>
      <c r="Q372" s="3" t="s">
        <v>56</v>
      </c>
      <c r="R372" s="6" t="s">
        <v>56</v>
      </c>
      <c r="S372" s="4" t="s">
        <v>56</v>
      </c>
      <c r="T372" s="6">
        <f t="shared" si="41"/>
        <v>3</v>
      </c>
      <c r="U372" s="6" t="s">
        <v>49</v>
      </c>
      <c r="V372" s="6">
        <f t="shared" si="42"/>
        <v>3</v>
      </c>
      <c r="W372" s="6" t="s">
        <v>51</v>
      </c>
      <c r="X372" s="6">
        <f t="shared" si="43"/>
        <v>3</v>
      </c>
      <c r="Y372" s="6" t="s">
        <v>51</v>
      </c>
      <c r="Z372" s="6" t="str">
        <f t="shared" si="44"/>
        <v>ALTA</v>
      </c>
      <c r="AA372" s="6" t="s">
        <v>66</v>
      </c>
      <c r="AB372" s="59" t="s">
        <v>1061</v>
      </c>
      <c r="AC372" s="4" t="s">
        <v>55</v>
      </c>
      <c r="AD372" s="4" t="s">
        <v>56</v>
      </c>
      <c r="AE372" s="6" t="s">
        <v>55</v>
      </c>
      <c r="AF372" s="6" t="s">
        <v>55</v>
      </c>
      <c r="AG372" s="6" t="s">
        <v>56</v>
      </c>
      <c r="AH372" s="6" t="s">
        <v>56</v>
      </c>
      <c r="AI372" s="6" t="s">
        <v>56</v>
      </c>
      <c r="AJ372" s="6" t="s">
        <v>56</v>
      </c>
      <c r="AK372" s="6" t="s">
        <v>56</v>
      </c>
      <c r="AL372" s="6" t="s">
        <v>56</v>
      </c>
      <c r="AM372" s="6" t="s">
        <v>56</v>
      </c>
    </row>
    <row r="373" spans="1:39" ht="38.25">
      <c r="A373" s="2" t="s">
        <v>1487</v>
      </c>
      <c r="B373" s="3" t="s">
        <v>236</v>
      </c>
      <c r="C373" s="3" t="s">
        <v>38</v>
      </c>
      <c r="D373" s="56" t="s">
        <v>770</v>
      </c>
      <c r="E373" s="56" t="s">
        <v>1154</v>
      </c>
      <c r="F373" s="4" t="s">
        <v>1061</v>
      </c>
      <c r="G373" s="4">
        <v>2021</v>
      </c>
      <c r="H373" s="4" t="s">
        <v>1061</v>
      </c>
      <c r="I373" s="5">
        <v>44477</v>
      </c>
      <c r="J373" s="6" t="s">
        <v>138</v>
      </c>
      <c r="K373" s="7" t="s">
        <v>215</v>
      </c>
      <c r="L373" s="4" t="s">
        <v>62</v>
      </c>
      <c r="M373" s="6" t="s">
        <v>62</v>
      </c>
      <c r="N373" s="6" t="s">
        <v>56</v>
      </c>
      <c r="O373" s="4" t="s">
        <v>56</v>
      </c>
      <c r="P373" s="6" t="s">
        <v>341</v>
      </c>
      <c r="Q373" s="3" t="s">
        <v>56</v>
      </c>
      <c r="R373" s="6" t="s">
        <v>56</v>
      </c>
      <c r="S373" s="4" t="s">
        <v>56</v>
      </c>
      <c r="T373" s="6">
        <f t="shared" si="41"/>
        <v>3</v>
      </c>
      <c r="U373" s="6" t="s">
        <v>49</v>
      </c>
      <c r="V373" s="6">
        <f t="shared" si="42"/>
        <v>3</v>
      </c>
      <c r="W373" s="6" t="s">
        <v>51</v>
      </c>
      <c r="X373" s="6">
        <f t="shared" si="43"/>
        <v>3</v>
      </c>
      <c r="Y373" s="6" t="s">
        <v>51</v>
      </c>
      <c r="Z373" s="6" t="str">
        <f t="shared" si="44"/>
        <v>ALTA</v>
      </c>
      <c r="AA373" s="6" t="s">
        <v>66</v>
      </c>
      <c r="AB373" s="59" t="s">
        <v>1061</v>
      </c>
      <c r="AC373" s="4" t="s">
        <v>55</v>
      </c>
      <c r="AD373" s="4" t="s">
        <v>56</v>
      </c>
      <c r="AE373" s="6" t="s">
        <v>55</v>
      </c>
      <c r="AF373" s="6" t="s">
        <v>55</v>
      </c>
      <c r="AG373" s="6" t="s">
        <v>56</v>
      </c>
      <c r="AH373" s="6" t="s">
        <v>56</v>
      </c>
      <c r="AI373" s="6" t="s">
        <v>56</v>
      </c>
      <c r="AJ373" s="6" t="s">
        <v>56</v>
      </c>
      <c r="AK373" s="6" t="s">
        <v>56</v>
      </c>
      <c r="AL373" s="6" t="s">
        <v>56</v>
      </c>
      <c r="AM373" s="6" t="s">
        <v>56</v>
      </c>
    </row>
    <row r="374" spans="1:39" ht="38.25">
      <c r="A374" s="2" t="s">
        <v>1488</v>
      </c>
      <c r="B374" s="3" t="s">
        <v>236</v>
      </c>
      <c r="C374" s="3" t="s">
        <v>38</v>
      </c>
      <c r="D374" s="56" t="s">
        <v>771</v>
      </c>
      <c r="E374" s="56" t="s">
        <v>1155</v>
      </c>
      <c r="F374" s="4" t="s">
        <v>1061</v>
      </c>
      <c r="G374" s="4">
        <v>2021</v>
      </c>
      <c r="H374" s="4" t="s">
        <v>1061</v>
      </c>
      <c r="I374" s="5">
        <v>44477</v>
      </c>
      <c r="J374" s="6" t="s">
        <v>138</v>
      </c>
      <c r="K374" s="7" t="s">
        <v>215</v>
      </c>
      <c r="L374" s="4" t="s">
        <v>62</v>
      </c>
      <c r="M374" s="6" t="s">
        <v>62</v>
      </c>
      <c r="N374" s="6" t="s">
        <v>56</v>
      </c>
      <c r="O374" s="4" t="s">
        <v>56</v>
      </c>
      <c r="P374" s="6" t="s">
        <v>341</v>
      </c>
      <c r="Q374" s="3" t="s">
        <v>56</v>
      </c>
      <c r="R374" s="6" t="s">
        <v>56</v>
      </c>
      <c r="S374" s="4" t="s">
        <v>56</v>
      </c>
      <c r="T374" s="6">
        <f t="shared" si="41"/>
        <v>3</v>
      </c>
      <c r="U374" s="6" t="s">
        <v>49</v>
      </c>
      <c r="V374" s="6">
        <f t="shared" si="42"/>
        <v>3</v>
      </c>
      <c r="W374" s="6" t="s">
        <v>51</v>
      </c>
      <c r="X374" s="6">
        <f t="shared" si="43"/>
        <v>3</v>
      </c>
      <c r="Y374" s="6" t="s">
        <v>51</v>
      </c>
      <c r="Z374" s="6" t="str">
        <f t="shared" si="44"/>
        <v>ALTA</v>
      </c>
      <c r="AA374" s="6" t="s">
        <v>66</v>
      </c>
      <c r="AB374" s="59" t="s">
        <v>1061</v>
      </c>
      <c r="AC374" s="4" t="s">
        <v>55</v>
      </c>
      <c r="AD374" s="4" t="s">
        <v>56</v>
      </c>
      <c r="AE374" s="6" t="s">
        <v>55</v>
      </c>
      <c r="AF374" s="6" t="s">
        <v>55</v>
      </c>
      <c r="AG374" s="6" t="s">
        <v>56</v>
      </c>
      <c r="AH374" s="6" t="s">
        <v>56</v>
      </c>
      <c r="AI374" s="6" t="s">
        <v>56</v>
      </c>
      <c r="AJ374" s="6" t="s">
        <v>56</v>
      </c>
      <c r="AK374" s="6" t="s">
        <v>56</v>
      </c>
      <c r="AL374" s="6" t="s">
        <v>56</v>
      </c>
      <c r="AM374" s="6" t="s">
        <v>56</v>
      </c>
    </row>
    <row r="375" spans="1:39" ht="38.25">
      <c r="A375" s="2" t="s">
        <v>1489</v>
      </c>
      <c r="B375" s="3" t="s">
        <v>236</v>
      </c>
      <c r="C375" s="3" t="s">
        <v>38</v>
      </c>
      <c r="D375" s="56" t="s">
        <v>772</v>
      </c>
      <c r="E375" s="56" t="s">
        <v>1154</v>
      </c>
      <c r="F375" s="4" t="s">
        <v>1061</v>
      </c>
      <c r="G375" s="4">
        <v>2021</v>
      </c>
      <c r="H375" s="4" t="s">
        <v>1061</v>
      </c>
      <c r="I375" s="5">
        <v>44477</v>
      </c>
      <c r="J375" s="6" t="s">
        <v>138</v>
      </c>
      <c r="K375" s="7" t="s">
        <v>215</v>
      </c>
      <c r="L375" s="4" t="s">
        <v>62</v>
      </c>
      <c r="M375" s="6" t="s">
        <v>62</v>
      </c>
      <c r="N375" s="6" t="s">
        <v>56</v>
      </c>
      <c r="O375" s="4" t="s">
        <v>56</v>
      </c>
      <c r="P375" s="6" t="s">
        <v>341</v>
      </c>
      <c r="Q375" s="3" t="s">
        <v>56</v>
      </c>
      <c r="R375" s="6" t="s">
        <v>56</v>
      </c>
      <c r="S375" s="4" t="s">
        <v>56</v>
      </c>
      <c r="T375" s="6">
        <f t="shared" si="41"/>
        <v>3</v>
      </c>
      <c r="U375" s="6" t="s">
        <v>49</v>
      </c>
      <c r="V375" s="6">
        <f t="shared" si="42"/>
        <v>3</v>
      </c>
      <c r="W375" s="6" t="s">
        <v>51</v>
      </c>
      <c r="X375" s="6">
        <f t="shared" si="43"/>
        <v>3</v>
      </c>
      <c r="Y375" s="6" t="s">
        <v>51</v>
      </c>
      <c r="Z375" s="6" t="str">
        <f t="shared" si="44"/>
        <v>ALTA</v>
      </c>
      <c r="AA375" s="6" t="s">
        <v>66</v>
      </c>
      <c r="AB375" s="59" t="s">
        <v>1061</v>
      </c>
      <c r="AC375" s="4" t="s">
        <v>55</v>
      </c>
      <c r="AD375" s="4" t="s">
        <v>56</v>
      </c>
      <c r="AE375" s="6" t="s">
        <v>55</v>
      </c>
      <c r="AF375" s="6" t="s">
        <v>55</v>
      </c>
      <c r="AG375" s="6" t="s">
        <v>56</v>
      </c>
      <c r="AH375" s="6" t="s">
        <v>56</v>
      </c>
      <c r="AI375" s="6" t="s">
        <v>56</v>
      </c>
      <c r="AJ375" s="6" t="s">
        <v>56</v>
      </c>
      <c r="AK375" s="6" t="s">
        <v>56</v>
      </c>
      <c r="AL375" s="6" t="s">
        <v>56</v>
      </c>
      <c r="AM375" s="6" t="s">
        <v>56</v>
      </c>
    </row>
    <row r="376" spans="1:39" ht="38.25">
      <c r="A376" s="2" t="s">
        <v>1490</v>
      </c>
      <c r="B376" s="3" t="s">
        <v>236</v>
      </c>
      <c r="C376" s="3" t="s">
        <v>38</v>
      </c>
      <c r="D376" s="56" t="s">
        <v>773</v>
      </c>
      <c r="E376" s="56" t="s">
        <v>1154</v>
      </c>
      <c r="F376" s="4" t="s">
        <v>1061</v>
      </c>
      <c r="G376" s="4">
        <v>2021</v>
      </c>
      <c r="H376" s="4" t="s">
        <v>1061</v>
      </c>
      <c r="I376" s="5">
        <v>44477</v>
      </c>
      <c r="J376" s="6" t="s">
        <v>138</v>
      </c>
      <c r="K376" s="7" t="s">
        <v>215</v>
      </c>
      <c r="L376" s="4" t="s">
        <v>62</v>
      </c>
      <c r="M376" s="6" t="s">
        <v>62</v>
      </c>
      <c r="N376" s="6" t="s">
        <v>56</v>
      </c>
      <c r="O376" s="4" t="s">
        <v>56</v>
      </c>
      <c r="P376" s="6" t="s">
        <v>341</v>
      </c>
      <c r="Q376" s="3" t="s">
        <v>56</v>
      </c>
      <c r="R376" s="6" t="s">
        <v>56</v>
      </c>
      <c r="S376" s="4" t="s">
        <v>56</v>
      </c>
      <c r="T376" s="6">
        <f t="shared" si="41"/>
        <v>3</v>
      </c>
      <c r="U376" s="6" t="s">
        <v>49</v>
      </c>
      <c r="V376" s="6">
        <f t="shared" si="42"/>
        <v>3</v>
      </c>
      <c r="W376" s="6" t="s">
        <v>51</v>
      </c>
      <c r="X376" s="6">
        <f t="shared" si="43"/>
        <v>3</v>
      </c>
      <c r="Y376" s="6" t="s">
        <v>51</v>
      </c>
      <c r="Z376" s="6" t="str">
        <f t="shared" si="44"/>
        <v>ALTA</v>
      </c>
      <c r="AA376" s="6" t="s">
        <v>66</v>
      </c>
      <c r="AB376" s="59" t="s">
        <v>1061</v>
      </c>
      <c r="AC376" s="4" t="s">
        <v>55</v>
      </c>
      <c r="AD376" s="4" t="s">
        <v>56</v>
      </c>
      <c r="AE376" s="6" t="s">
        <v>55</v>
      </c>
      <c r="AF376" s="6" t="s">
        <v>55</v>
      </c>
      <c r="AG376" s="6" t="s">
        <v>56</v>
      </c>
      <c r="AH376" s="6" t="s">
        <v>56</v>
      </c>
      <c r="AI376" s="6" t="s">
        <v>56</v>
      </c>
      <c r="AJ376" s="6" t="s">
        <v>56</v>
      </c>
      <c r="AK376" s="6" t="s">
        <v>56</v>
      </c>
      <c r="AL376" s="6" t="s">
        <v>56</v>
      </c>
      <c r="AM376" s="6" t="s">
        <v>56</v>
      </c>
    </row>
    <row r="377" spans="1:39" ht="38.25">
      <c r="A377" s="2" t="s">
        <v>1491</v>
      </c>
      <c r="B377" s="3" t="s">
        <v>236</v>
      </c>
      <c r="C377" s="3" t="s">
        <v>38</v>
      </c>
      <c r="D377" s="56" t="s">
        <v>774</v>
      </c>
      <c r="E377" s="56" t="s">
        <v>1154</v>
      </c>
      <c r="F377" s="4" t="s">
        <v>1061</v>
      </c>
      <c r="G377" s="4">
        <v>2021</v>
      </c>
      <c r="H377" s="4" t="s">
        <v>1061</v>
      </c>
      <c r="I377" s="5">
        <v>44477</v>
      </c>
      <c r="J377" s="6" t="s">
        <v>138</v>
      </c>
      <c r="K377" s="7" t="s">
        <v>215</v>
      </c>
      <c r="L377" s="4" t="s">
        <v>62</v>
      </c>
      <c r="M377" s="6" t="s">
        <v>62</v>
      </c>
      <c r="N377" s="6" t="s">
        <v>56</v>
      </c>
      <c r="O377" s="4" t="s">
        <v>56</v>
      </c>
      <c r="P377" s="6" t="s">
        <v>341</v>
      </c>
      <c r="Q377" s="3" t="s">
        <v>56</v>
      </c>
      <c r="R377" s="6" t="s">
        <v>56</v>
      </c>
      <c r="S377" s="4" t="s">
        <v>56</v>
      </c>
      <c r="T377" s="6">
        <f t="shared" si="41"/>
        <v>3</v>
      </c>
      <c r="U377" s="6" t="s">
        <v>49</v>
      </c>
      <c r="V377" s="6">
        <f t="shared" si="42"/>
        <v>3</v>
      </c>
      <c r="W377" s="6" t="s">
        <v>51</v>
      </c>
      <c r="X377" s="6">
        <f t="shared" si="43"/>
        <v>3</v>
      </c>
      <c r="Y377" s="6" t="s">
        <v>51</v>
      </c>
      <c r="Z377" s="6" t="str">
        <f t="shared" si="44"/>
        <v>ALTA</v>
      </c>
      <c r="AA377" s="6" t="s">
        <v>66</v>
      </c>
      <c r="AB377" s="59" t="s">
        <v>1061</v>
      </c>
      <c r="AC377" s="4" t="s">
        <v>55</v>
      </c>
      <c r="AD377" s="4" t="s">
        <v>56</v>
      </c>
      <c r="AE377" s="6" t="s">
        <v>55</v>
      </c>
      <c r="AF377" s="6" t="s">
        <v>55</v>
      </c>
      <c r="AG377" s="6" t="s">
        <v>56</v>
      </c>
      <c r="AH377" s="6" t="s">
        <v>56</v>
      </c>
      <c r="AI377" s="6" t="s">
        <v>56</v>
      </c>
      <c r="AJ377" s="6" t="s">
        <v>56</v>
      </c>
      <c r="AK377" s="6" t="s">
        <v>56</v>
      </c>
      <c r="AL377" s="6" t="s">
        <v>56</v>
      </c>
      <c r="AM377" s="6" t="s">
        <v>56</v>
      </c>
    </row>
    <row r="378" spans="1:39" ht="38.25">
      <c r="A378" s="2" t="s">
        <v>1492</v>
      </c>
      <c r="B378" s="3" t="s">
        <v>236</v>
      </c>
      <c r="C378" s="3" t="s">
        <v>38</v>
      </c>
      <c r="D378" s="56" t="s">
        <v>775</v>
      </c>
      <c r="E378" s="56" t="s">
        <v>1154</v>
      </c>
      <c r="F378" s="4" t="s">
        <v>1061</v>
      </c>
      <c r="G378" s="4">
        <v>2021</v>
      </c>
      <c r="H378" s="4" t="s">
        <v>1061</v>
      </c>
      <c r="I378" s="5">
        <v>44477</v>
      </c>
      <c r="J378" s="6" t="s">
        <v>138</v>
      </c>
      <c r="K378" s="7" t="s">
        <v>215</v>
      </c>
      <c r="L378" s="4" t="s">
        <v>62</v>
      </c>
      <c r="M378" s="6" t="s">
        <v>62</v>
      </c>
      <c r="N378" s="6" t="s">
        <v>56</v>
      </c>
      <c r="O378" s="4" t="s">
        <v>56</v>
      </c>
      <c r="P378" s="6" t="s">
        <v>341</v>
      </c>
      <c r="Q378" s="3" t="s">
        <v>56</v>
      </c>
      <c r="R378" s="6" t="s">
        <v>56</v>
      </c>
      <c r="S378" s="4" t="s">
        <v>56</v>
      </c>
      <c r="T378" s="6">
        <f t="shared" si="41"/>
        <v>3</v>
      </c>
      <c r="U378" s="6" t="s">
        <v>49</v>
      </c>
      <c r="V378" s="6">
        <f t="shared" si="42"/>
        <v>3</v>
      </c>
      <c r="W378" s="6" t="s">
        <v>51</v>
      </c>
      <c r="X378" s="6">
        <f t="shared" si="43"/>
        <v>3</v>
      </c>
      <c r="Y378" s="6" t="s">
        <v>51</v>
      </c>
      <c r="Z378" s="6" t="str">
        <f t="shared" si="44"/>
        <v>ALTA</v>
      </c>
      <c r="AA378" s="6" t="s">
        <v>66</v>
      </c>
      <c r="AB378" s="59" t="s">
        <v>1061</v>
      </c>
      <c r="AC378" s="4" t="s">
        <v>55</v>
      </c>
      <c r="AD378" s="4" t="s">
        <v>56</v>
      </c>
      <c r="AE378" s="6" t="s">
        <v>55</v>
      </c>
      <c r="AF378" s="6" t="s">
        <v>55</v>
      </c>
      <c r="AG378" s="6" t="s">
        <v>56</v>
      </c>
      <c r="AH378" s="6" t="s">
        <v>56</v>
      </c>
      <c r="AI378" s="6" t="s">
        <v>56</v>
      </c>
      <c r="AJ378" s="6" t="s">
        <v>56</v>
      </c>
      <c r="AK378" s="6" t="s">
        <v>56</v>
      </c>
      <c r="AL378" s="6" t="s">
        <v>56</v>
      </c>
      <c r="AM378" s="6" t="s">
        <v>56</v>
      </c>
    </row>
    <row r="379" spans="1:39" ht="38.25">
      <c r="A379" s="2" t="s">
        <v>1493</v>
      </c>
      <c r="B379" s="3" t="s">
        <v>236</v>
      </c>
      <c r="C379" s="3" t="s">
        <v>38</v>
      </c>
      <c r="D379" s="56" t="s">
        <v>776</v>
      </c>
      <c r="E379" s="56" t="s">
        <v>1154</v>
      </c>
      <c r="F379" s="4" t="s">
        <v>1061</v>
      </c>
      <c r="G379" s="4">
        <v>2021</v>
      </c>
      <c r="H379" s="4" t="s">
        <v>1061</v>
      </c>
      <c r="I379" s="5">
        <v>44477</v>
      </c>
      <c r="J379" s="6" t="s">
        <v>138</v>
      </c>
      <c r="K379" s="7" t="s">
        <v>215</v>
      </c>
      <c r="L379" s="4" t="s">
        <v>62</v>
      </c>
      <c r="M379" s="6" t="s">
        <v>62</v>
      </c>
      <c r="N379" s="6" t="s">
        <v>56</v>
      </c>
      <c r="O379" s="4" t="s">
        <v>56</v>
      </c>
      <c r="P379" s="6" t="s">
        <v>341</v>
      </c>
      <c r="Q379" s="3" t="s">
        <v>56</v>
      </c>
      <c r="R379" s="6" t="s">
        <v>56</v>
      </c>
      <c r="S379" s="4" t="s">
        <v>56</v>
      </c>
      <c r="T379" s="6">
        <f t="shared" si="41"/>
        <v>3</v>
      </c>
      <c r="U379" s="6" t="s">
        <v>49</v>
      </c>
      <c r="V379" s="6">
        <f t="shared" si="42"/>
        <v>3</v>
      </c>
      <c r="W379" s="6" t="s">
        <v>51</v>
      </c>
      <c r="X379" s="6">
        <f t="shared" si="43"/>
        <v>3</v>
      </c>
      <c r="Y379" s="6" t="s">
        <v>51</v>
      </c>
      <c r="Z379" s="6" t="str">
        <f t="shared" si="44"/>
        <v>ALTA</v>
      </c>
      <c r="AA379" s="6" t="s">
        <v>66</v>
      </c>
      <c r="AB379" s="59" t="s">
        <v>1061</v>
      </c>
      <c r="AC379" s="4" t="s">
        <v>55</v>
      </c>
      <c r="AD379" s="4" t="s">
        <v>56</v>
      </c>
      <c r="AE379" s="6" t="s">
        <v>55</v>
      </c>
      <c r="AF379" s="6" t="s">
        <v>55</v>
      </c>
      <c r="AG379" s="6" t="s">
        <v>56</v>
      </c>
      <c r="AH379" s="6" t="s">
        <v>56</v>
      </c>
      <c r="AI379" s="6" t="s">
        <v>56</v>
      </c>
      <c r="AJ379" s="6" t="s">
        <v>56</v>
      </c>
      <c r="AK379" s="6" t="s">
        <v>56</v>
      </c>
      <c r="AL379" s="6" t="s">
        <v>56</v>
      </c>
      <c r="AM379" s="6" t="s">
        <v>56</v>
      </c>
    </row>
    <row r="380" spans="1:39" ht="38.25">
      <c r="A380" s="2" t="s">
        <v>1494</v>
      </c>
      <c r="B380" s="3" t="s">
        <v>236</v>
      </c>
      <c r="C380" s="3" t="s">
        <v>38</v>
      </c>
      <c r="D380" s="56" t="s">
        <v>777</v>
      </c>
      <c r="E380" s="56" t="s">
        <v>1154</v>
      </c>
      <c r="F380" s="4" t="s">
        <v>1061</v>
      </c>
      <c r="G380" s="4">
        <v>2021</v>
      </c>
      <c r="H380" s="4" t="s">
        <v>1061</v>
      </c>
      <c r="I380" s="5">
        <v>44477</v>
      </c>
      <c r="J380" s="6" t="s">
        <v>138</v>
      </c>
      <c r="K380" s="7" t="s">
        <v>215</v>
      </c>
      <c r="L380" s="4" t="s">
        <v>62</v>
      </c>
      <c r="M380" s="6" t="s">
        <v>62</v>
      </c>
      <c r="N380" s="6" t="s">
        <v>56</v>
      </c>
      <c r="O380" s="4" t="s">
        <v>56</v>
      </c>
      <c r="P380" s="6" t="s">
        <v>341</v>
      </c>
      <c r="Q380" s="3" t="s">
        <v>56</v>
      </c>
      <c r="R380" s="6" t="s">
        <v>56</v>
      </c>
      <c r="S380" s="4" t="s">
        <v>56</v>
      </c>
      <c r="T380" s="6">
        <f t="shared" si="41"/>
        <v>3</v>
      </c>
      <c r="U380" s="6" t="s">
        <v>49</v>
      </c>
      <c r="V380" s="6">
        <f t="shared" si="42"/>
        <v>3</v>
      </c>
      <c r="W380" s="6" t="s">
        <v>51</v>
      </c>
      <c r="X380" s="6">
        <f t="shared" si="43"/>
        <v>3</v>
      </c>
      <c r="Y380" s="6" t="s">
        <v>51</v>
      </c>
      <c r="Z380" s="6" t="str">
        <f t="shared" si="44"/>
        <v>ALTA</v>
      </c>
      <c r="AA380" s="6" t="s">
        <v>66</v>
      </c>
      <c r="AB380" s="59" t="s">
        <v>1061</v>
      </c>
      <c r="AC380" s="4" t="s">
        <v>55</v>
      </c>
      <c r="AD380" s="4" t="s">
        <v>56</v>
      </c>
      <c r="AE380" s="6" t="s">
        <v>55</v>
      </c>
      <c r="AF380" s="6" t="s">
        <v>55</v>
      </c>
      <c r="AG380" s="6" t="s">
        <v>56</v>
      </c>
      <c r="AH380" s="6" t="s">
        <v>56</v>
      </c>
      <c r="AI380" s="6" t="s">
        <v>56</v>
      </c>
      <c r="AJ380" s="6" t="s">
        <v>56</v>
      </c>
      <c r="AK380" s="6" t="s">
        <v>56</v>
      </c>
      <c r="AL380" s="6" t="s">
        <v>56</v>
      </c>
      <c r="AM380" s="6" t="s">
        <v>56</v>
      </c>
    </row>
    <row r="381" spans="1:39" ht="38.25">
      <c r="A381" s="2" t="s">
        <v>1495</v>
      </c>
      <c r="B381" s="3" t="s">
        <v>236</v>
      </c>
      <c r="C381" s="3" t="s">
        <v>38</v>
      </c>
      <c r="D381" s="56" t="s">
        <v>778</v>
      </c>
      <c r="E381" s="56" t="s">
        <v>1154</v>
      </c>
      <c r="F381" s="4" t="s">
        <v>1061</v>
      </c>
      <c r="G381" s="4">
        <v>2021</v>
      </c>
      <c r="H381" s="4" t="s">
        <v>1061</v>
      </c>
      <c r="I381" s="5">
        <v>44477</v>
      </c>
      <c r="J381" s="6" t="s">
        <v>138</v>
      </c>
      <c r="K381" s="7" t="s">
        <v>215</v>
      </c>
      <c r="L381" s="4" t="s">
        <v>62</v>
      </c>
      <c r="M381" s="6" t="s">
        <v>62</v>
      </c>
      <c r="N381" s="6" t="s">
        <v>56</v>
      </c>
      <c r="O381" s="4" t="s">
        <v>56</v>
      </c>
      <c r="P381" s="6" t="s">
        <v>341</v>
      </c>
      <c r="Q381" s="3" t="s">
        <v>56</v>
      </c>
      <c r="R381" s="6" t="s">
        <v>56</v>
      </c>
      <c r="S381" s="4" t="s">
        <v>56</v>
      </c>
      <c r="T381" s="6">
        <f t="shared" si="41"/>
        <v>3</v>
      </c>
      <c r="U381" s="6" t="s">
        <v>49</v>
      </c>
      <c r="V381" s="6">
        <f t="shared" si="42"/>
        <v>3</v>
      </c>
      <c r="W381" s="6" t="s">
        <v>51</v>
      </c>
      <c r="X381" s="6">
        <f t="shared" si="43"/>
        <v>3</v>
      </c>
      <c r="Y381" s="6" t="s">
        <v>51</v>
      </c>
      <c r="Z381" s="6" t="str">
        <f t="shared" si="44"/>
        <v>ALTA</v>
      </c>
      <c r="AA381" s="6" t="s">
        <v>66</v>
      </c>
      <c r="AB381" s="59" t="s">
        <v>1061</v>
      </c>
      <c r="AC381" s="4" t="s">
        <v>55</v>
      </c>
      <c r="AD381" s="4" t="s">
        <v>56</v>
      </c>
      <c r="AE381" s="6" t="s">
        <v>55</v>
      </c>
      <c r="AF381" s="6" t="s">
        <v>55</v>
      </c>
      <c r="AG381" s="6" t="s">
        <v>56</v>
      </c>
      <c r="AH381" s="6" t="s">
        <v>56</v>
      </c>
      <c r="AI381" s="6" t="s">
        <v>56</v>
      </c>
      <c r="AJ381" s="6" t="s">
        <v>56</v>
      </c>
      <c r="AK381" s="6" t="s">
        <v>56</v>
      </c>
      <c r="AL381" s="6" t="s">
        <v>56</v>
      </c>
      <c r="AM381" s="6" t="s">
        <v>56</v>
      </c>
    </row>
    <row r="382" spans="1:39" ht="38.25">
      <c r="A382" s="2" t="s">
        <v>1496</v>
      </c>
      <c r="B382" s="3" t="s">
        <v>236</v>
      </c>
      <c r="C382" s="3" t="s">
        <v>38</v>
      </c>
      <c r="D382" s="56" t="s">
        <v>779</v>
      </c>
      <c r="E382" s="56" t="s">
        <v>1154</v>
      </c>
      <c r="F382" s="4" t="s">
        <v>1061</v>
      </c>
      <c r="G382" s="4">
        <v>2021</v>
      </c>
      <c r="H382" s="4" t="s">
        <v>1061</v>
      </c>
      <c r="I382" s="5">
        <v>44477</v>
      </c>
      <c r="J382" s="6" t="s">
        <v>138</v>
      </c>
      <c r="K382" s="7" t="s">
        <v>215</v>
      </c>
      <c r="L382" s="4" t="s">
        <v>62</v>
      </c>
      <c r="M382" s="6" t="s">
        <v>62</v>
      </c>
      <c r="N382" s="6" t="s">
        <v>56</v>
      </c>
      <c r="O382" s="4" t="s">
        <v>56</v>
      </c>
      <c r="P382" s="6" t="s">
        <v>341</v>
      </c>
      <c r="Q382" s="3" t="s">
        <v>56</v>
      </c>
      <c r="R382" s="6" t="s">
        <v>56</v>
      </c>
      <c r="S382" s="4" t="s">
        <v>56</v>
      </c>
      <c r="T382" s="6">
        <f t="shared" si="41"/>
        <v>3</v>
      </c>
      <c r="U382" s="6" t="s">
        <v>49</v>
      </c>
      <c r="V382" s="6">
        <f t="shared" si="42"/>
        <v>3</v>
      </c>
      <c r="W382" s="6" t="s">
        <v>51</v>
      </c>
      <c r="X382" s="6">
        <f t="shared" si="43"/>
        <v>3</v>
      </c>
      <c r="Y382" s="6" t="s">
        <v>51</v>
      </c>
      <c r="Z382" s="6" t="str">
        <f t="shared" si="44"/>
        <v>ALTA</v>
      </c>
      <c r="AA382" s="6" t="s">
        <v>66</v>
      </c>
      <c r="AB382" s="59" t="s">
        <v>1061</v>
      </c>
      <c r="AC382" s="4" t="s">
        <v>55</v>
      </c>
      <c r="AD382" s="4" t="s">
        <v>56</v>
      </c>
      <c r="AE382" s="6" t="s">
        <v>55</v>
      </c>
      <c r="AF382" s="6" t="s">
        <v>55</v>
      </c>
      <c r="AG382" s="6" t="s">
        <v>56</v>
      </c>
      <c r="AH382" s="6" t="s">
        <v>56</v>
      </c>
      <c r="AI382" s="6" t="s">
        <v>56</v>
      </c>
      <c r="AJ382" s="6" t="s">
        <v>56</v>
      </c>
      <c r="AK382" s="6" t="s">
        <v>56</v>
      </c>
      <c r="AL382" s="6" t="s">
        <v>56</v>
      </c>
      <c r="AM382" s="6" t="s">
        <v>56</v>
      </c>
    </row>
    <row r="383" spans="1:39" ht="38.25">
      <c r="A383" s="2" t="s">
        <v>1497</v>
      </c>
      <c r="B383" s="3" t="s">
        <v>236</v>
      </c>
      <c r="C383" s="3" t="s">
        <v>38</v>
      </c>
      <c r="D383" s="56" t="s">
        <v>780</v>
      </c>
      <c r="E383" s="56" t="s">
        <v>1154</v>
      </c>
      <c r="F383" s="4" t="s">
        <v>1061</v>
      </c>
      <c r="G383" s="4">
        <v>2021</v>
      </c>
      <c r="H383" s="4" t="s">
        <v>1061</v>
      </c>
      <c r="I383" s="5">
        <v>44477</v>
      </c>
      <c r="J383" s="6" t="s">
        <v>138</v>
      </c>
      <c r="K383" s="7" t="s">
        <v>215</v>
      </c>
      <c r="L383" s="4" t="s">
        <v>62</v>
      </c>
      <c r="M383" s="6" t="s">
        <v>62</v>
      </c>
      <c r="N383" s="6" t="s">
        <v>56</v>
      </c>
      <c r="O383" s="4" t="s">
        <v>56</v>
      </c>
      <c r="P383" s="6" t="s">
        <v>341</v>
      </c>
      <c r="Q383" s="3" t="s">
        <v>56</v>
      </c>
      <c r="R383" s="6" t="s">
        <v>56</v>
      </c>
      <c r="S383" s="4" t="s">
        <v>56</v>
      </c>
      <c r="T383" s="6">
        <f t="shared" si="41"/>
        <v>3</v>
      </c>
      <c r="U383" s="6" t="s">
        <v>49</v>
      </c>
      <c r="V383" s="6">
        <f t="shared" si="42"/>
        <v>3</v>
      </c>
      <c r="W383" s="6" t="s">
        <v>51</v>
      </c>
      <c r="X383" s="6">
        <f t="shared" si="43"/>
        <v>3</v>
      </c>
      <c r="Y383" s="6" t="s">
        <v>51</v>
      </c>
      <c r="Z383" s="6" t="str">
        <f t="shared" si="44"/>
        <v>ALTA</v>
      </c>
      <c r="AA383" s="6" t="s">
        <v>66</v>
      </c>
      <c r="AB383" s="59" t="s">
        <v>1061</v>
      </c>
      <c r="AC383" s="4" t="s">
        <v>55</v>
      </c>
      <c r="AD383" s="4" t="s">
        <v>56</v>
      </c>
      <c r="AE383" s="6" t="s">
        <v>55</v>
      </c>
      <c r="AF383" s="6" t="s">
        <v>55</v>
      </c>
      <c r="AG383" s="6" t="s">
        <v>56</v>
      </c>
      <c r="AH383" s="6" t="s">
        <v>56</v>
      </c>
      <c r="AI383" s="6" t="s">
        <v>56</v>
      </c>
      <c r="AJ383" s="6" t="s">
        <v>56</v>
      </c>
      <c r="AK383" s="6" t="s">
        <v>56</v>
      </c>
      <c r="AL383" s="6" t="s">
        <v>56</v>
      </c>
      <c r="AM383" s="6" t="s">
        <v>56</v>
      </c>
    </row>
    <row r="384" spans="1:39" ht="38.25">
      <c r="A384" s="2" t="s">
        <v>1498</v>
      </c>
      <c r="B384" s="3" t="s">
        <v>236</v>
      </c>
      <c r="C384" s="3" t="s">
        <v>38</v>
      </c>
      <c r="D384" s="56" t="s">
        <v>781</v>
      </c>
      <c r="E384" s="56" t="s">
        <v>1154</v>
      </c>
      <c r="F384" s="4" t="s">
        <v>1061</v>
      </c>
      <c r="G384" s="4">
        <v>2021</v>
      </c>
      <c r="H384" s="4" t="s">
        <v>1061</v>
      </c>
      <c r="I384" s="5">
        <v>44477</v>
      </c>
      <c r="J384" s="6" t="s">
        <v>138</v>
      </c>
      <c r="K384" s="7" t="s">
        <v>215</v>
      </c>
      <c r="L384" s="4" t="s">
        <v>62</v>
      </c>
      <c r="M384" s="6" t="s">
        <v>62</v>
      </c>
      <c r="N384" s="6" t="s">
        <v>56</v>
      </c>
      <c r="O384" s="4" t="s">
        <v>56</v>
      </c>
      <c r="P384" s="6" t="s">
        <v>341</v>
      </c>
      <c r="Q384" s="3" t="s">
        <v>56</v>
      </c>
      <c r="R384" s="6" t="s">
        <v>56</v>
      </c>
      <c r="S384" s="4" t="s">
        <v>56</v>
      </c>
      <c r="T384" s="6">
        <f t="shared" si="41"/>
        <v>3</v>
      </c>
      <c r="U384" s="6" t="s">
        <v>49</v>
      </c>
      <c r="V384" s="6">
        <f t="shared" si="42"/>
        <v>3</v>
      </c>
      <c r="W384" s="6" t="s">
        <v>51</v>
      </c>
      <c r="X384" s="6">
        <f t="shared" si="43"/>
        <v>3</v>
      </c>
      <c r="Y384" s="6" t="s">
        <v>51</v>
      </c>
      <c r="Z384" s="6" t="str">
        <f t="shared" si="44"/>
        <v>ALTA</v>
      </c>
      <c r="AA384" s="6" t="s">
        <v>66</v>
      </c>
      <c r="AB384" s="59" t="s">
        <v>1061</v>
      </c>
      <c r="AC384" s="4" t="s">
        <v>55</v>
      </c>
      <c r="AD384" s="4" t="s">
        <v>56</v>
      </c>
      <c r="AE384" s="6" t="s">
        <v>55</v>
      </c>
      <c r="AF384" s="6" t="s">
        <v>55</v>
      </c>
      <c r="AG384" s="6" t="s">
        <v>56</v>
      </c>
      <c r="AH384" s="6" t="s">
        <v>56</v>
      </c>
      <c r="AI384" s="6" t="s">
        <v>56</v>
      </c>
      <c r="AJ384" s="6" t="s">
        <v>56</v>
      </c>
      <c r="AK384" s="6" t="s">
        <v>56</v>
      </c>
      <c r="AL384" s="6" t="s">
        <v>56</v>
      </c>
      <c r="AM384" s="6" t="s">
        <v>56</v>
      </c>
    </row>
    <row r="385" spans="1:39" ht="38.25">
      <c r="A385" s="2" t="s">
        <v>1499</v>
      </c>
      <c r="B385" s="3" t="s">
        <v>236</v>
      </c>
      <c r="C385" s="3" t="s">
        <v>38</v>
      </c>
      <c r="D385" s="56" t="s">
        <v>782</v>
      </c>
      <c r="E385" s="56" t="s">
        <v>1154</v>
      </c>
      <c r="F385" s="4" t="s">
        <v>1061</v>
      </c>
      <c r="G385" s="4">
        <v>2021</v>
      </c>
      <c r="H385" s="4" t="s">
        <v>1061</v>
      </c>
      <c r="I385" s="5">
        <v>44477</v>
      </c>
      <c r="J385" s="6" t="s">
        <v>138</v>
      </c>
      <c r="K385" s="7" t="s">
        <v>215</v>
      </c>
      <c r="L385" s="4" t="s">
        <v>62</v>
      </c>
      <c r="M385" s="6" t="s">
        <v>62</v>
      </c>
      <c r="N385" s="6" t="s">
        <v>56</v>
      </c>
      <c r="O385" s="4" t="s">
        <v>56</v>
      </c>
      <c r="P385" s="6" t="s">
        <v>341</v>
      </c>
      <c r="Q385" s="3" t="s">
        <v>56</v>
      </c>
      <c r="R385" s="6" t="s">
        <v>56</v>
      </c>
      <c r="S385" s="4" t="s">
        <v>56</v>
      </c>
      <c r="T385" s="6">
        <f t="shared" si="41"/>
        <v>3</v>
      </c>
      <c r="U385" s="6" t="s">
        <v>49</v>
      </c>
      <c r="V385" s="6">
        <f t="shared" si="42"/>
        <v>3</v>
      </c>
      <c r="W385" s="6" t="s">
        <v>51</v>
      </c>
      <c r="X385" s="6">
        <f t="shared" si="43"/>
        <v>3</v>
      </c>
      <c r="Y385" s="6" t="s">
        <v>51</v>
      </c>
      <c r="Z385" s="6" t="str">
        <f t="shared" si="44"/>
        <v>ALTA</v>
      </c>
      <c r="AA385" s="6" t="s">
        <v>66</v>
      </c>
      <c r="AB385" s="59" t="s">
        <v>1061</v>
      </c>
      <c r="AC385" s="4" t="s">
        <v>55</v>
      </c>
      <c r="AD385" s="4" t="s">
        <v>56</v>
      </c>
      <c r="AE385" s="6" t="s">
        <v>55</v>
      </c>
      <c r="AF385" s="6" t="s">
        <v>55</v>
      </c>
      <c r="AG385" s="6" t="s">
        <v>56</v>
      </c>
      <c r="AH385" s="6" t="s">
        <v>56</v>
      </c>
      <c r="AI385" s="6" t="s">
        <v>56</v>
      </c>
      <c r="AJ385" s="6" t="s">
        <v>56</v>
      </c>
      <c r="AK385" s="6" t="s">
        <v>56</v>
      </c>
      <c r="AL385" s="6" t="s">
        <v>56</v>
      </c>
      <c r="AM385" s="6" t="s">
        <v>56</v>
      </c>
    </row>
    <row r="386" spans="1:39" ht="38.25">
      <c r="A386" s="2" t="s">
        <v>1500</v>
      </c>
      <c r="B386" s="3" t="s">
        <v>236</v>
      </c>
      <c r="C386" s="3" t="s">
        <v>38</v>
      </c>
      <c r="D386" s="56" t="s">
        <v>783</v>
      </c>
      <c r="E386" s="56" t="s">
        <v>1154</v>
      </c>
      <c r="F386" s="4" t="s">
        <v>1105</v>
      </c>
      <c r="G386" s="4">
        <v>2021</v>
      </c>
      <c r="H386" s="4" t="s">
        <v>1105</v>
      </c>
      <c r="I386" s="5">
        <v>44477</v>
      </c>
      <c r="J386" s="6" t="s">
        <v>138</v>
      </c>
      <c r="K386" s="7" t="s">
        <v>215</v>
      </c>
      <c r="L386" s="4" t="s">
        <v>62</v>
      </c>
      <c r="M386" s="6" t="s">
        <v>62</v>
      </c>
      <c r="N386" s="6" t="s">
        <v>56</v>
      </c>
      <c r="O386" s="4" t="s">
        <v>56</v>
      </c>
      <c r="P386" s="6" t="s">
        <v>341</v>
      </c>
      <c r="Q386" s="3" t="s">
        <v>56</v>
      </c>
      <c r="R386" s="6" t="s">
        <v>56</v>
      </c>
      <c r="S386" s="4" t="s">
        <v>56</v>
      </c>
      <c r="T386" s="6">
        <f t="shared" si="41"/>
        <v>3</v>
      </c>
      <c r="U386" s="6" t="s">
        <v>49</v>
      </c>
      <c r="V386" s="6">
        <f t="shared" si="42"/>
        <v>3</v>
      </c>
      <c r="W386" s="6" t="s">
        <v>51</v>
      </c>
      <c r="X386" s="6">
        <f t="shared" si="43"/>
        <v>3</v>
      </c>
      <c r="Y386" s="6" t="s">
        <v>51</v>
      </c>
      <c r="Z386" s="6" t="str">
        <f t="shared" si="44"/>
        <v>ALTA</v>
      </c>
      <c r="AA386" s="6" t="s">
        <v>66</v>
      </c>
      <c r="AB386" s="59" t="s">
        <v>1105</v>
      </c>
      <c r="AC386" s="4" t="s">
        <v>55</v>
      </c>
      <c r="AD386" s="4" t="s">
        <v>56</v>
      </c>
      <c r="AE386" s="6" t="s">
        <v>55</v>
      </c>
      <c r="AF386" s="6" t="s">
        <v>55</v>
      </c>
      <c r="AG386" s="6" t="s">
        <v>56</v>
      </c>
      <c r="AH386" s="6" t="s">
        <v>56</v>
      </c>
      <c r="AI386" s="6" t="s">
        <v>56</v>
      </c>
      <c r="AJ386" s="6" t="s">
        <v>56</v>
      </c>
      <c r="AK386" s="6" t="s">
        <v>56</v>
      </c>
      <c r="AL386" s="6" t="s">
        <v>56</v>
      </c>
      <c r="AM386" s="6" t="s">
        <v>56</v>
      </c>
    </row>
    <row r="387" spans="1:39" ht="38.25">
      <c r="A387" s="2" t="s">
        <v>1501</v>
      </c>
      <c r="B387" s="3" t="s">
        <v>236</v>
      </c>
      <c r="C387" s="3" t="s">
        <v>38</v>
      </c>
      <c r="D387" s="56" t="s">
        <v>784</v>
      </c>
      <c r="E387" s="56" t="s">
        <v>1154</v>
      </c>
      <c r="F387" s="4" t="s">
        <v>1105</v>
      </c>
      <c r="G387" s="4">
        <v>2021</v>
      </c>
      <c r="H387" s="4" t="s">
        <v>1105</v>
      </c>
      <c r="I387" s="5">
        <v>44477</v>
      </c>
      <c r="J387" s="6" t="s">
        <v>138</v>
      </c>
      <c r="K387" s="7" t="s">
        <v>215</v>
      </c>
      <c r="L387" s="4" t="s">
        <v>62</v>
      </c>
      <c r="M387" s="6" t="s">
        <v>62</v>
      </c>
      <c r="N387" s="6" t="s">
        <v>56</v>
      </c>
      <c r="O387" s="4" t="s">
        <v>56</v>
      </c>
      <c r="P387" s="6" t="s">
        <v>341</v>
      </c>
      <c r="Q387" s="3" t="s">
        <v>56</v>
      </c>
      <c r="R387" s="6" t="s">
        <v>56</v>
      </c>
      <c r="S387" s="4" t="s">
        <v>56</v>
      </c>
      <c r="T387" s="6">
        <f t="shared" si="41"/>
        <v>3</v>
      </c>
      <c r="U387" s="6" t="s">
        <v>49</v>
      </c>
      <c r="V387" s="6">
        <f t="shared" si="42"/>
        <v>3</v>
      </c>
      <c r="W387" s="6" t="s">
        <v>51</v>
      </c>
      <c r="X387" s="6">
        <f t="shared" si="43"/>
        <v>3</v>
      </c>
      <c r="Y387" s="6" t="s">
        <v>51</v>
      </c>
      <c r="Z387" s="6" t="str">
        <f t="shared" si="44"/>
        <v>ALTA</v>
      </c>
      <c r="AA387" s="6" t="s">
        <v>66</v>
      </c>
      <c r="AB387" s="59" t="s">
        <v>1105</v>
      </c>
      <c r="AC387" s="4" t="s">
        <v>55</v>
      </c>
      <c r="AD387" s="4" t="s">
        <v>56</v>
      </c>
      <c r="AE387" s="6" t="s">
        <v>55</v>
      </c>
      <c r="AF387" s="6" t="s">
        <v>55</v>
      </c>
      <c r="AG387" s="6" t="s">
        <v>56</v>
      </c>
      <c r="AH387" s="6" t="s">
        <v>56</v>
      </c>
      <c r="AI387" s="6" t="s">
        <v>56</v>
      </c>
      <c r="AJ387" s="6" t="s">
        <v>56</v>
      </c>
      <c r="AK387" s="6" t="s">
        <v>56</v>
      </c>
      <c r="AL387" s="6" t="s">
        <v>56</v>
      </c>
      <c r="AM387" s="6" t="s">
        <v>56</v>
      </c>
    </row>
    <row r="388" spans="1:39" ht="38.25">
      <c r="A388" s="2" t="s">
        <v>1502</v>
      </c>
      <c r="B388" s="3" t="s">
        <v>236</v>
      </c>
      <c r="C388" s="3" t="s">
        <v>38</v>
      </c>
      <c r="D388" s="56" t="s">
        <v>785</v>
      </c>
      <c r="E388" s="56" t="s">
        <v>1154</v>
      </c>
      <c r="F388" s="4" t="s">
        <v>1105</v>
      </c>
      <c r="G388" s="4">
        <v>2021</v>
      </c>
      <c r="H388" s="4" t="s">
        <v>1105</v>
      </c>
      <c r="I388" s="5">
        <v>44477</v>
      </c>
      <c r="J388" s="6" t="s">
        <v>138</v>
      </c>
      <c r="K388" s="7" t="s">
        <v>215</v>
      </c>
      <c r="L388" s="4" t="s">
        <v>62</v>
      </c>
      <c r="M388" s="6" t="s">
        <v>62</v>
      </c>
      <c r="N388" s="6" t="s">
        <v>56</v>
      </c>
      <c r="O388" s="4" t="s">
        <v>56</v>
      </c>
      <c r="P388" s="6" t="s">
        <v>341</v>
      </c>
      <c r="Q388" s="3" t="s">
        <v>56</v>
      </c>
      <c r="R388" s="6" t="s">
        <v>56</v>
      </c>
      <c r="S388" s="4" t="s">
        <v>56</v>
      </c>
      <c r="T388" s="6">
        <f t="shared" si="41"/>
        <v>3</v>
      </c>
      <c r="U388" s="6" t="s">
        <v>49</v>
      </c>
      <c r="V388" s="6">
        <f t="shared" si="42"/>
        <v>3</v>
      </c>
      <c r="W388" s="6" t="s">
        <v>51</v>
      </c>
      <c r="X388" s="6">
        <f t="shared" si="43"/>
        <v>3</v>
      </c>
      <c r="Y388" s="6" t="s">
        <v>51</v>
      </c>
      <c r="Z388" s="6" t="str">
        <f t="shared" si="44"/>
        <v>ALTA</v>
      </c>
      <c r="AA388" s="6" t="s">
        <v>66</v>
      </c>
      <c r="AB388" s="59" t="s">
        <v>1105</v>
      </c>
      <c r="AC388" s="4" t="s">
        <v>55</v>
      </c>
      <c r="AD388" s="4" t="s">
        <v>56</v>
      </c>
      <c r="AE388" s="6" t="s">
        <v>55</v>
      </c>
      <c r="AF388" s="6" t="s">
        <v>55</v>
      </c>
      <c r="AG388" s="6" t="s">
        <v>56</v>
      </c>
      <c r="AH388" s="6" t="s">
        <v>56</v>
      </c>
      <c r="AI388" s="6" t="s">
        <v>56</v>
      </c>
      <c r="AJ388" s="6" t="s">
        <v>56</v>
      </c>
      <c r="AK388" s="6" t="s">
        <v>56</v>
      </c>
      <c r="AL388" s="6" t="s">
        <v>56</v>
      </c>
      <c r="AM388" s="6" t="s">
        <v>56</v>
      </c>
    </row>
    <row r="389" spans="1:39" ht="38.25">
      <c r="A389" s="2" t="s">
        <v>1503</v>
      </c>
      <c r="B389" s="3" t="s">
        <v>236</v>
      </c>
      <c r="C389" s="3" t="s">
        <v>38</v>
      </c>
      <c r="D389" s="56" t="s">
        <v>786</v>
      </c>
      <c r="E389" s="56" t="s">
        <v>1154</v>
      </c>
      <c r="F389" s="4" t="s">
        <v>1105</v>
      </c>
      <c r="G389" s="4">
        <v>2021</v>
      </c>
      <c r="H389" s="4" t="s">
        <v>1105</v>
      </c>
      <c r="I389" s="5">
        <v>44477</v>
      </c>
      <c r="J389" s="6" t="s">
        <v>138</v>
      </c>
      <c r="K389" s="7" t="s">
        <v>215</v>
      </c>
      <c r="L389" s="4" t="s">
        <v>62</v>
      </c>
      <c r="M389" s="6" t="s">
        <v>62</v>
      </c>
      <c r="N389" s="6" t="s">
        <v>56</v>
      </c>
      <c r="O389" s="4" t="s">
        <v>56</v>
      </c>
      <c r="P389" s="6" t="s">
        <v>341</v>
      </c>
      <c r="Q389" s="3" t="s">
        <v>56</v>
      </c>
      <c r="R389" s="6" t="s">
        <v>56</v>
      </c>
      <c r="S389" s="4" t="s">
        <v>56</v>
      </c>
      <c r="T389" s="6">
        <f t="shared" ref="T389:T452" si="45">IF(U389="INFORMACIÓN PÚBLICA RESERVADA",3,IF(U389="INFORMACIÓN PÚBLICA CLASIFICADA",2,IF(U389="INFORMACIÓN PÚBLICA",1,IF(U389="","ESCOJA OPCION..!",1))))</f>
        <v>3</v>
      </c>
      <c r="U389" s="6" t="s">
        <v>49</v>
      </c>
      <c r="V389" s="6">
        <f t="shared" ref="V389:V452" si="46">IF(W389="ALTA",3,IF(W389="MEDIA",2,IF(W389="BAJA",1,IF(W389="","ESCOJA OPCION..!",3))))</f>
        <v>3</v>
      </c>
      <c r="W389" s="6" t="s">
        <v>51</v>
      </c>
      <c r="X389" s="6">
        <f t="shared" ref="X389:X452" si="47">IF(Y389="ALTA",3,IF(Y389="MEDIA",2,IF(Y389="BAJA",1,IF(Y389="","ESCOJA OPCION..!",3))))</f>
        <v>3</v>
      </c>
      <c r="Y389" s="6" t="s">
        <v>51</v>
      </c>
      <c r="Z389" s="6" t="str">
        <f t="shared" ref="Z389:Z452" si="48">IF(OR(U389="",W389="",Y389=""),"",IF(SUM(T389,V389,X389)&gt;7,"ALTA",IF(AND(SUM(T389,V389,X389)&lt;8,SUM(T389,V389,X389)&gt;3),"MEDIA","BAJA")))</f>
        <v>ALTA</v>
      </c>
      <c r="AA389" s="6" t="s">
        <v>66</v>
      </c>
      <c r="AB389" s="59" t="s">
        <v>1105</v>
      </c>
      <c r="AC389" s="4" t="s">
        <v>55</v>
      </c>
      <c r="AD389" s="4" t="s">
        <v>56</v>
      </c>
      <c r="AE389" s="6" t="s">
        <v>55</v>
      </c>
      <c r="AF389" s="6" t="s">
        <v>55</v>
      </c>
      <c r="AG389" s="6" t="s">
        <v>56</v>
      </c>
      <c r="AH389" s="6" t="s">
        <v>56</v>
      </c>
      <c r="AI389" s="6" t="s">
        <v>56</v>
      </c>
      <c r="AJ389" s="6" t="s">
        <v>56</v>
      </c>
      <c r="AK389" s="6" t="s">
        <v>56</v>
      </c>
      <c r="AL389" s="6" t="s">
        <v>56</v>
      </c>
      <c r="AM389" s="6" t="s">
        <v>56</v>
      </c>
    </row>
    <row r="390" spans="1:39" ht="38.25">
      <c r="A390" s="2" t="s">
        <v>1504</v>
      </c>
      <c r="B390" s="3" t="s">
        <v>236</v>
      </c>
      <c r="C390" s="3" t="s">
        <v>38</v>
      </c>
      <c r="D390" s="56" t="s">
        <v>787</v>
      </c>
      <c r="E390" s="56" t="s">
        <v>1154</v>
      </c>
      <c r="F390" s="4" t="s">
        <v>1105</v>
      </c>
      <c r="G390" s="4">
        <v>2021</v>
      </c>
      <c r="H390" s="4" t="s">
        <v>1105</v>
      </c>
      <c r="I390" s="5">
        <v>44477</v>
      </c>
      <c r="J390" s="6" t="s">
        <v>138</v>
      </c>
      <c r="K390" s="7" t="s">
        <v>215</v>
      </c>
      <c r="L390" s="4" t="s">
        <v>62</v>
      </c>
      <c r="M390" s="6" t="s">
        <v>62</v>
      </c>
      <c r="N390" s="6" t="s">
        <v>56</v>
      </c>
      <c r="O390" s="4" t="s">
        <v>56</v>
      </c>
      <c r="P390" s="6" t="s">
        <v>341</v>
      </c>
      <c r="Q390" s="3" t="s">
        <v>56</v>
      </c>
      <c r="R390" s="6" t="s">
        <v>56</v>
      </c>
      <c r="S390" s="4" t="s">
        <v>56</v>
      </c>
      <c r="T390" s="6">
        <f t="shared" si="45"/>
        <v>3</v>
      </c>
      <c r="U390" s="6" t="s">
        <v>49</v>
      </c>
      <c r="V390" s="6">
        <f t="shared" si="46"/>
        <v>3</v>
      </c>
      <c r="W390" s="6" t="s">
        <v>51</v>
      </c>
      <c r="X390" s="6">
        <f t="shared" si="47"/>
        <v>3</v>
      </c>
      <c r="Y390" s="6" t="s">
        <v>51</v>
      </c>
      <c r="Z390" s="6" t="str">
        <f t="shared" si="48"/>
        <v>ALTA</v>
      </c>
      <c r="AA390" s="6" t="s">
        <v>66</v>
      </c>
      <c r="AB390" s="59" t="s">
        <v>1105</v>
      </c>
      <c r="AC390" s="4" t="s">
        <v>55</v>
      </c>
      <c r="AD390" s="4" t="s">
        <v>56</v>
      </c>
      <c r="AE390" s="6" t="s">
        <v>55</v>
      </c>
      <c r="AF390" s="6" t="s">
        <v>55</v>
      </c>
      <c r="AG390" s="6" t="s">
        <v>56</v>
      </c>
      <c r="AH390" s="6" t="s">
        <v>56</v>
      </c>
      <c r="AI390" s="6" t="s">
        <v>56</v>
      </c>
      <c r="AJ390" s="6" t="s">
        <v>56</v>
      </c>
      <c r="AK390" s="6" t="s">
        <v>56</v>
      </c>
      <c r="AL390" s="6" t="s">
        <v>56</v>
      </c>
      <c r="AM390" s="6" t="s">
        <v>56</v>
      </c>
    </row>
    <row r="391" spans="1:39" ht="38.25">
      <c r="A391" s="2" t="s">
        <v>1505</v>
      </c>
      <c r="B391" s="3" t="s">
        <v>236</v>
      </c>
      <c r="C391" s="3" t="s">
        <v>38</v>
      </c>
      <c r="D391" s="56" t="s">
        <v>788</v>
      </c>
      <c r="E391" s="56" t="s">
        <v>1154</v>
      </c>
      <c r="F391" s="4" t="s">
        <v>1105</v>
      </c>
      <c r="G391" s="4">
        <v>2021</v>
      </c>
      <c r="H391" s="4" t="s">
        <v>1105</v>
      </c>
      <c r="I391" s="5">
        <v>44477</v>
      </c>
      <c r="J391" s="6" t="s">
        <v>138</v>
      </c>
      <c r="K391" s="7" t="s">
        <v>215</v>
      </c>
      <c r="L391" s="4" t="s">
        <v>62</v>
      </c>
      <c r="M391" s="6" t="s">
        <v>62</v>
      </c>
      <c r="N391" s="6" t="s">
        <v>56</v>
      </c>
      <c r="O391" s="4" t="s">
        <v>56</v>
      </c>
      <c r="P391" s="6" t="s">
        <v>341</v>
      </c>
      <c r="Q391" s="3" t="s">
        <v>56</v>
      </c>
      <c r="R391" s="6" t="s">
        <v>56</v>
      </c>
      <c r="S391" s="4" t="s">
        <v>56</v>
      </c>
      <c r="T391" s="6">
        <f t="shared" si="45"/>
        <v>3</v>
      </c>
      <c r="U391" s="6" t="s">
        <v>49</v>
      </c>
      <c r="V391" s="6">
        <f t="shared" si="46"/>
        <v>3</v>
      </c>
      <c r="W391" s="6" t="s">
        <v>51</v>
      </c>
      <c r="X391" s="6">
        <f t="shared" si="47"/>
        <v>3</v>
      </c>
      <c r="Y391" s="6" t="s">
        <v>51</v>
      </c>
      <c r="Z391" s="6" t="str">
        <f t="shared" si="48"/>
        <v>ALTA</v>
      </c>
      <c r="AA391" s="6" t="s">
        <v>66</v>
      </c>
      <c r="AB391" s="59" t="s">
        <v>1105</v>
      </c>
      <c r="AC391" s="4" t="s">
        <v>55</v>
      </c>
      <c r="AD391" s="4" t="s">
        <v>56</v>
      </c>
      <c r="AE391" s="6" t="s">
        <v>55</v>
      </c>
      <c r="AF391" s="6" t="s">
        <v>55</v>
      </c>
      <c r="AG391" s="6" t="s">
        <v>56</v>
      </c>
      <c r="AH391" s="6" t="s">
        <v>56</v>
      </c>
      <c r="AI391" s="6" t="s">
        <v>56</v>
      </c>
      <c r="AJ391" s="6" t="s">
        <v>56</v>
      </c>
      <c r="AK391" s="6" t="s">
        <v>56</v>
      </c>
      <c r="AL391" s="6" t="s">
        <v>56</v>
      </c>
      <c r="AM391" s="6" t="s">
        <v>56</v>
      </c>
    </row>
    <row r="392" spans="1:39" ht="38.25">
      <c r="A392" s="2" t="s">
        <v>1506</v>
      </c>
      <c r="B392" s="3" t="s">
        <v>236</v>
      </c>
      <c r="C392" s="3" t="s">
        <v>38</v>
      </c>
      <c r="D392" s="56" t="s">
        <v>789</v>
      </c>
      <c r="E392" s="56" t="s">
        <v>1154</v>
      </c>
      <c r="F392" s="4" t="s">
        <v>1105</v>
      </c>
      <c r="G392" s="4">
        <v>2021</v>
      </c>
      <c r="H392" s="4" t="s">
        <v>1105</v>
      </c>
      <c r="I392" s="5">
        <v>44477</v>
      </c>
      <c r="J392" s="6" t="s">
        <v>138</v>
      </c>
      <c r="K392" s="7" t="s">
        <v>215</v>
      </c>
      <c r="L392" s="4" t="s">
        <v>62</v>
      </c>
      <c r="M392" s="6" t="s">
        <v>62</v>
      </c>
      <c r="N392" s="6" t="s">
        <v>56</v>
      </c>
      <c r="O392" s="4" t="s">
        <v>56</v>
      </c>
      <c r="P392" s="6" t="s">
        <v>341</v>
      </c>
      <c r="Q392" s="3" t="s">
        <v>56</v>
      </c>
      <c r="R392" s="6" t="s">
        <v>56</v>
      </c>
      <c r="S392" s="4" t="s">
        <v>56</v>
      </c>
      <c r="T392" s="6">
        <f t="shared" si="45"/>
        <v>3</v>
      </c>
      <c r="U392" s="6" t="s">
        <v>49</v>
      </c>
      <c r="V392" s="6">
        <f t="shared" si="46"/>
        <v>3</v>
      </c>
      <c r="W392" s="6" t="s">
        <v>51</v>
      </c>
      <c r="X392" s="6">
        <f t="shared" si="47"/>
        <v>3</v>
      </c>
      <c r="Y392" s="6" t="s">
        <v>51</v>
      </c>
      <c r="Z392" s="6" t="str">
        <f t="shared" si="48"/>
        <v>ALTA</v>
      </c>
      <c r="AA392" s="6" t="s">
        <v>66</v>
      </c>
      <c r="AB392" s="59" t="s">
        <v>1105</v>
      </c>
      <c r="AC392" s="4" t="s">
        <v>55</v>
      </c>
      <c r="AD392" s="4" t="s">
        <v>56</v>
      </c>
      <c r="AE392" s="6" t="s">
        <v>55</v>
      </c>
      <c r="AF392" s="6" t="s">
        <v>55</v>
      </c>
      <c r="AG392" s="6" t="s">
        <v>56</v>
      </c>
      <c r="AH392" s="6" t="s">
        <v>56</v>
      </c>
      <c r="AI392" s="6" t="s">
        <v>56</v>
      </c>
      <c r="AJ392" s="6" t="s">
        <v>56</v>
      </c>
      <c r="AK392" s="6" t="s">
        <v>56</v>
      </c>
      <c r="AL392" s="6" t="s">
        <v>56</v>
      </c>
      <c r="AM392" s="6" t="s">
        <v>56</v>
      </c>
    </row>
    <row r="393" spans="1:39" ht="38.25">
      <c r="A393" s="2" t="s">
        <v>1507</v>
      </c>
      <c r="B393" s="3" t="s">
        <v>236</v>
      </c>
      <c r="C393" s="3" t="s">
        <v>38</v>
      </c>
      <c r="D393" s="56" t="s">
        <v>790</v>
      </c>
      <c r="E393" s="56" t="s">
        <v>1154</v>
      </c>
      <c r="F393" s="4" t="s">
        <v>1105</v>
      </c>
      <c r="G393" s="4">
        <v>2021</v>
      </c>
      <c r="H393" s="4" t="s">
        <v>1105</v>
      </c>
      <c r="I393" s="5">
        <v>44477</v>
      </c>
      <c r="J393" s="6" t="s">
        <v>138</v>
      </c>
      <c r="K393" s="7" t="s">
        <v>215</v>
      </c>
      <c r="L393" s="4" t="s">
        <v>62</v>
      </c>
      <c r="M393" s="6" t="s">
        <v>62</v>
      </c>
      <c r="N393" s="6" t="s">
        <v>56</v>
      </c>
      <c r="O393" s="4" t="s">
        <v>56</v>
      </c>
      <c r="P393" s="6" t="s">
        <v>341</v>
      </c>
      <c r="Q393" s="3" t="s">
        <v>56</v>
      </c>
      <c r="R393" s="6" t="s">
        <v>56</v>
      </c>
      <c r="S393" s="4" t="s">
        <v>56</v>
      </c>
      <c r="T393" s="6">
        <f t="shared" si="45"/>
        <v>3</v>
      </c>
      <c r="U393" s="6" t="s">
        <v>49</v>
      </c>
      <c r="V393" s="6">
        <f t="shared" si="46"/>
        <v>3</v>
      </c>
      <c r="W393" s="6" t="s">
        <v>51</v>
      </c>
      <c r="X393" s="6">
        <f t="shared" si="47"/>
        <v>3</v>
      </c>
      <c r="Y393" s="6" t="s">
        <v>51</v>
      </c>
      <c r="Z393" s="6" t="str">
        <f t="shared" si="48"/>
        <v>ALTA</v>
      </c>
      <c r="AA393" s="6" t="s">
        <v>66</v>
      </c>
      <c r="AB393" s="59" t="s">
        <v>1105</v>
      </c>
      <c r="AC393" s="4" t="s">
        <v>55</v>
      </c>
      <c r="AD393" s="4" t="s">
        <v>56</v>
      </c>
      <c r="AE393" s="6" t="s">
        <v>55</v>
      </c>
      <c r="AF393" s="6" t="s">
        <v>55</v>
      </c>
      <c r="AG393" s="6" t="s">
        <v>56</v>
      </c>
      <c r="AH393" s="6" t="s">
        <v>56</v>
      </c>
      <c r="AI393" s="6" t="s">
        <v>56</v>
      </c>
      <c r="AJ393" s="6" t="s">
        <v>56</v>
      </c>
      <c r="AK393" s="6" t="s">
        <v>56</v>
      </c>
      <c r="AL393" s="6" t="s">
        <v>56</v>
      </c>
      <c r="AM393" s="6" t="s">
        <v>56</v>
      </c>
    </row>
    <row r="394" spans="1:39" ht="38.25">
      <c r="A394" s="2" t="s">
        <v>1508</v>
      </c>
      <c r="B394" s="3" t="s">
        <v>236</v>
      </c>
      <c r="C394" s="3" t="s">
        <v>38</v>
      </c>
      <c r="D394" s="56" t="s">
        <v>791</v>
      </c>
      <c r="E394" s="56" t="s">
        <v>1154</v>
      </c>
      <c r="F394" s="4" t="s">
        <v>1105</v>
      </c>
      <c r="G394" s="4">
        <v>2021</v>
      </c>
      <c r="H394" s="4" t="s">
        <v>1105</v>
      </c>
      <c r="I394" s="5">
        <v>44477</v>
      </c>
      <c r="J394" s="6" t="s">
        <v>138</v>
      </c>
      <c r="K394" s="7" t="s">
        <v>215</v>
      </c>
      <c r="L394" s="4" t="s">
        <v>62</v>
      </c>
      <c r="M394" s="6" t="s">
        <v>62</v>
      </c>
      <c r="N394" s="6" t="s">
        <v>56</v>
      </c>
      <c r="O394" s="4" t="s">
        <v>56</v>
      </c>
      <c r="P394" s="6" t="s">
        <v>341</v>
      </c>
      <c r="Q394" s="3" t="s">
        <v>56</v>
      </c>
      <c r="R394" s="6" t="s">
        <v>56</v>
      </c>
      <c r="S394" s="4" t="s">
        <v>56</v>
      </c>
      <c r="T394" s="6">
        <f t="shared" si="45"/>
        <v>3</v>
      </c>
      <c r="U394" s="6" t="s">
        <v>49</v>
      </c>
      <c r="V394" s="6">
        <f t="shared" si="46"/>
        <v>3</v>
      </c>
      <c r="W394" s="6" t="s">
        <v>51</v>
      </c>
      <c r="X394" s="6">
        <f t="shared" si="47"/>
        <v>3</v>
      </c>
      <c r="Y394" s="6" t="s">
        <v>51</v>
      </c>
      <c r="Z394" s="6" t="str">
        <f t="shared" si="48"/>
        <v>ALTA</v>
      </c>
      <c r="AA394" s="6" t="s">
        <v>66</v>
      </c>
      <c r="AB394" s="59" t="s">
        <v>1105</v>
      </c>
      <c r="AC394" s="4" t="s">
        <v>55</v>
      </c>
      <c r="AD394" s="4" t="s">
        <v>56</v>
      </c>
      <c r="AE394" s="6" t="s">
        <v>55</v>
      </c>
      <c r="AF394" s="6" t="s">
        <v>55</v>
      </c>
      <c r="AG394" s="6" t="s">
        <v>56</v>
      </c>
      <c r="AH394" s="6" t="s">
        <v>56</v>
      </c>
      <c r="AI394" s="6" t="s">
        <v>56</v>
      </c>
      <c r="AJ394" s="6" t="s">
        <v>56</v>
      </c>
      <c r="AK394" s="6" t="s">
        <v>56</v>
      </c>
      <c r="AL394" s="6" t="s">
        <v>56</v>
      </c>
      <c r="AM394" s="6" t="s">
        <v>56</v>
      </c>
    </row>
    <row r="395" spans="1:39" ht="38.25">
      <c r="A395" s="2" t="s">
        <v>1509</v>
      </c>
      <c r="B395" s="3" t="s">
        <v>236</v>
      </c>
      <c r="C395" s="3" t="s">
        <v>38</v>
      </c>
      <c r="D395" s="56" t="s">
        <v>792</v>
      </c>
      <c r="E395" s="56" t="s">
        <v>1154</v>
      </c>
      <c r="F395" s="4" t="s">
        <v>1105</v>
      </c>
      <c r="G395" s="4">
        <v>2021</v>
      </c>
      <c r="H395" s="4" t="s">
        <v>1105</v>
      </c>
      <c r="I395" s="5">
        <v>44477</v>
      </c>
      <c r="J395" s="6" t="s">
        <v>138</v>
      </c>
      <c r="K395" s="7" t="s">
        <v>215</v>
      </c>
      <c r="L395" s="4" t="s">
        <v>62</v>
      </c>
      <c r="M395" s="6" t="s">
        <v>62</v>
      </c>
      <c r="N395" s="6" t="s">
        <v>56</v>
      </c>
      <c r="O395" s="4" t="s">
        <v>56</v>
      </c>
      <c r="P395" s="6" t="s">
        <v>341</v>
      </c>
      <c r="Q395" s="3" t="s">
        <v>56</v>
      </c>
      <c r="R395" s="6" t="s">
        <v>56</v>
      </c>
      <c r="S395" s="4" t="s">
        <v>56</v>
      </c>
      <c r="T395" s="6">
        <f t="shared" si="45"/>
        <v>3</v>
      </c>
      <c r="U395" s="6" t="s">
        <v>49</v>
      </c>
      <c r="V395" s="6">
        <f t="shared" si="46"/>
        <v>3</v>
      </c>
      <c r="W395" s="6" t="s">
        <v>51</v>
      </c>
      <c r="X395" s="6">
        <f t="shared" si="47"/>
        <v>3</v>
      </c>
      <c r="Y395" s="6" t="s">
        <v>51</v>
      </c>
      <c r="Z395" s="6" t="str">
        <f t="shared" si="48"/>
        <v>ALTA</v>
      </c>
      <c r="AA395" s="6" t="s">
        <v>66</v>
      </c>
      <c r="AB395" s="59" t="s">
        <v>1105</v>
      </c>
      <c r="AC395" s="4" t="s">
        <v>55</v>
      </c>
      <c r="AD395" s="4" t="s">
        <v>56</v>
      </c>
      <c r="AE395" s="6" t="s">
        <v>55</v>
      </c>
      <c r="AF395" s="6" t="s">
        <v>55</v>
      </c>
      <c r="AG395" s="6" t="s">
        <v>56</v>
      </c>
      <c r="AH395" s="6" t="s">
        <v>56</v>
      </c>
      <c r="AI395" s="6" t="s">
        <v>56</v>
      </c>
      <c r="AJ395" s="6" t="s">
        <v>56</v>
      </c>
      <c r="AK395" s="6" t="s">
        <v>56</v>
      </c>
      <c r="AL395" s="6" t="s">
        <v>56</v>
      </c>
      <c r="AM395" s="6" t="s">
        <v>56</v>
      </c>
    </row>
    <row r="396" spans="1:39" ht="38.25">
      <c r="A396" s="2" t="s">
        <v>1510</v>
      </c>
      <c r="B396" s="3" t="s">
        <v>236</v>
      </c>
      <c r="C396" s="3" t="s">
        <v>38</v>
      </c>
      <c r="D396" s="56" t="s">
        <v>793</v>
      </c>
      <c r="E396" s="56" t="s">
        <v>1155</v>
      </c>
      <c r="F396" s="4" t="s">
        <v>1105</v>
      </c>
      <c r="G396" s="4">
        <v>2021</v>
      </c>
      <c r="H396" s="4" t="s">
        <v>1105</v>
      </c>
      <c r="I396" s="5">
        <v>44477</v>
      </c>
      <c r="J396" s="6" t="s">
        <v>138</v>
      </c>
      <c r="K396" s="7" t="s">
        <v>215</v>
      </c>
      <c r="L396" s="4" t="s">
        <v>62</v>
      </c>
      <c r="M396" s="6" t="s">
        <v>62</v>
      </c>
      <c r="N396" s="6" t="s">
        <v>56</v>
      </c>
      <c r="O396" s="4" t="s">
        <v>56</v>
      </c>
      <c r="P396" s="6" t="s">
        <v>341</v>
      </c>
      <c r="Q396" s="3" t="s">
        <v>56</v>
      </c>
      <c r="R396" s="6" t="s">
        <v>56</v>
      </c>
      <c r="S396" s="4" t="s">
        <v>56</v>
      </c>
      <c r="T396" s="6">
        <f t="shared" si="45"/>
        <v>3</v>
      </c>
      <c r="U396" s="6" t="s">
        <v>49</v>
      </c>
      <c r="V396" s="6">
        <f t="shared" si="46"/>
        <v>3</v>
      </c>
      <c r="W396" s="6" t="s">
        <v>51</v>
      </c>
      <c r="X396" s="6">
        <f t="shared" si="47"/>
        <v>3</v>
      </c>
      <c r="Y396" s="6" t="s">
        <v>51</v>
      </c>
      <c r="Z396" s="6" t="str">
        <f t="shared" si="48"/>
        <v>ALTA</v>
      </c>
      <c r="AA396" s="6" t="s">
        <v>66</v>
      </c>
      <c r="AB396" s="59" t="s">
        <v>1105</v>
      </c>
      <c r="AC396" s="4" t="s">
        <v>55</v>
      </c>
      <c r="AD396" s="4" t="s">
        <v>56</v>
      </c>
      <c r="AE396" s="6" t="s">
        <v>55</v>
      </c>
      <c r="AF396" s="6" t="s">
        <v>55</v>
      </c>
      <c r="AG396" s="6" t="s">
        <v>56</v>
      </c>
      <c r="AH396" s="6" t="s">
        <v>56</v>
      </c>
      <c r="AI396" s="6" t="s">
        <v>56</v>
      </c>
      <c r="AJ396" s="6" t="s">
        <v>56</v>
      </c>
      <c r="AK396" s="6" t="s">
        <v>56</v>
      </c>
      <c r="AL396" s="6" t="s">
        <v>56</v>
      </c>
      <c r="AM396" s="6" t="s">
        <v>56</v>
      </c>
    </row>
    <row r="397" spans="1:39" ht="38.25">
      <c r="A397" s="2" t="s">
        <v>1511</v>
      </c>
      <c r="B397" s="3" t="s">
        <v>236</v>
      </c>
      <c r="C397" s="3" t="s">
        <v>38</v>
      </c>
      <c r="D397" s="56" t="s">
        <v>794</v>
      </c>
      <c r="E397" s="56" t="s">
        <v>1154</v>
      </c>
      <c r="F397" s="4" t="s">
        <v>1105</v>
      </c>
      <c r="G397" s="4">
        <v>2021</v>
      </c>
      <c r="H397" s="4" t="s">
        <v>1105</v>
      </c>
      <c r="I397" s="5">
        <v>44477</v>
      </c>
      <c r="J397" s="6" t="s">
        <v>138</v>
      </c>
      <c r="K397" s="7" t="s">
        <v>215</v>
      </c>
      <c r="L397" s="4" t="s">
        <v>62</v>
      </c>
      <c r="M397" s="6" t="s">
        <v>62</v>
      </c>
      <c r="N397" s="6" t="s">
        <v>56</v>
      </c>
      <c r="O397" s="4" t="s">
        <v>56</v>
      </c>
      <c r="P397" s="6" t="s">
        <v>341</v>
      </c>
      <c r="Q397" s="3" t="s">
        <v>56</v>
      </c>
      <c r="R397" s="6" t="s">
        <v>56</v>
      </c>
      <c r="S397" s="4" t="s">
        <v>56</v>
      </c>
      <c r="T397" s="6">
        <f t="shared" si="45"/>
        <v>3</v>
      </c>
      <c r="U397" s="6" t="s">
        <v>49</v>
      </c>
      <c r="V397" s="6">
        <f t="shared" si="46"/>
        <v>3</v>
      </c>
      <c r="W397" s="6" t="s">
        <v>51</v>
      </c>
      <c r="X397" s="6">
        <f t="shared" si="47"/>
        <v>3</v>
      </c>
      <c r="Y397" s="6" t="s">
        <v>51</v>
      </c>
      <c r="Z397" s="6" t="str">
        <f t="shared" si="48"/>
        <v>ALTA</v>
      </c>
      <c r="AA397" s="6" t="s">
        <v>66</v>
      </c>
      <c r="AB397" s="59" t="s">
        <v>1105</v>
      </c>
      <c r="AC397" s="4" t="s">
        <v>55</v>
      </c>
      <c r="AD397" s="4" t="s">
        <v>56</v>
      </c>
      <c r="AE397" s="6" t="s">
        <v>55</v>
      </c>
      <c r="AF397" s="6" t="s">
        <v>55</v>
      </c>
      <c r="AG397" s="6" t="s">
        <v>56</v>
      </c>
      <c r="AH397" s="6" t="s">
        <v>56</v>
      </c>
      <c r="AI397" s="6" t="s">
        <v>56</v>
      </c>
      <c r="AJ397" s="6" t="s">
        <v>56</v>
      </c>
      <c r="AK397" s="6" t="s">
        <v>56</v>
      </c>
      <c r="AL397" s="6" t="s">
        <v>56</v>
      </c>
      <c r="AM397" s="6" t="s">
        <v>56</v>
      </c>
    </row>
    <row r="398" spans="1:39" ht="38.25">
      <c r="A398" s="2" t="s">
        <v>1512</v>
      </c>
      <c r="B398" s="3" t="s">
        <v>236</v>
      </c>
      <c r="C398" s="3" t="s">
        <v>38</v>
      </c>
      <c r="D398" s="56" t="s">
        <v>795</v>
      </c>
      <c r="E398" s="56" t="s">
        <v>1154</v>
      </c>
      <c r="F398" s="4" t="s">
        <v>1105</v>
      </c>
      <c r="G398" s="4">
        <v>2021</v>
      </c>
      <c r="H398" s="4" t="s">
        <v>1105</v>
      </c>
      <c r="I398" s="5">
        <v>44477</v>
      </c>
      <c r="J398" s="6" t="s">
        <v>138</v>
      </c>
      <c r="K398" s="7" t="s">
        <v>215</v>
      </c>
      <c r="L398" s="4" t="s">
        <v>62</v>
      </c>
      <c r="M398" s="6" t="s">
        <v>62</v>
      </c>
      <c r="N398" s="6" t="s">
        <v>56</v>
      </c>
      <c r="O398" s="4" t="s">
        <v>56</v>
      </c>
      <c r="P398" s="6" t="s">
        <v>341</v>
      </c>
      <c r="Q398" s="3" t="s">
        <v>56</v>
      </c>
      <c r="R398" s="6" t="s">
        <v>56</v>
      </c>
      <c r="S398" s="4" t="s">
        <v>56</v>
      </c>
      <c r="T398" s="6">
        <f t="shared" si="45"/>
        <v>3</v>
      </c>
      <c r="U398" s="6" t="s">
        <v>49</v>
      </c>
      <c r="V398" s="6">
        <f t="shared" si="46"/>
        <v>3</v>
      </c>
      <c r="W398" s="6" t="s">
        <v>51</v>
      </c>
      <c r="X398" s="6">
        <f t="shared" si="47"/>
        <v>3</v>
      </c>
      <c r="Y398" s="6" t="s">
        <v>51</v>
      </c>
      <c r="Z398" s="6" t="str">
        <f t="shared" si="48"/>
        <v>ALTA</v>
      </c>
      <c r="AA398" s="6" t="s">
        <v>66</v>
      </c>
      <c r="AB398" s="59" t="s">
        <v>1105</v>
      </c>
      <c r="AC398" s="4" t="s">
        <v>55</v>
      </c>
      <c r="AD398" s="4" t="s">
        <v>56</v>
      </c>
      <c r="AE398" s="6" t="s">
        <v>55</v>
      </c>
      <c r="AF398" s="6" t="s">
        <v>55</v>
      </c>
      <c r="AG398" s="6" t="s">
        <v>56</v>
      </c>
      <c r="AH398" s="6" t="s">
        <v>56</v>
      </c>
      <c r="AI398" s="6" t="s">
        <v>56</v>
      </c>
      <c r="AJ398" s="6" t="s">
        <v>56</v>
      </c>
      <c r="AK398" s="6" t="s">
        <v>56</v>
      </c>
      <c r="AL398" s="6" t="s">
        <v>56</v>
      </c>
      <c r="AM398" s="6" t="s">
        <v>56</v>
      </c>
    </row>
    <row r="399" spans="1:39" ht="38.25">
      <c r="A399" s="2" t="s">
        <v>1513</v>
      </c>
      <c r="B399" s="3" t="s">
        <v>236</v>
      </c>
      <c r="C399" s="3" t="s">
        <v>38</v>
      </c>
      <c r="D399" s="56" t="s">
        <v>796</v>
      </c>
      <c r="E399" s="56" t="s">
        <v>1154</v>
      </c>
      <c r="F399" s="4" t="s">
        <v>1105</v>
      </c>
      <c r="G399" s="4">
        <v>2021</v>
      </c>
      <c r="H399" s="4" t="s">
        <v>1105</v>
      </c>
      <c r="I399" s="5">
        <v>44477</v>
      </c>
      <c r="J399" s="6" t="s">
        <v>138</v>
      </c>
      <c r="K399" s="7" t="s">
        <v>215</v>
      </c>
      <c r="L399" s="4" t="s">
        <v>62</v>
      </c>
      <c r="M399" s="6" t="s">
        <v>62</v>
      </c>
      <c r="N399" s="6" t="s">
        <v>56</v>
      </c>
      <c r="O399" s="4" t="s">
        <v>56</v>
      </c>
      <c r="P399" s="6" t="s">
        <v>341</v>
      </c>
      <c r="Q399" s="3" t="s">
        <v>56</v>
      </c>
      <c r="R399" s="6" t="s">
        <v>56</v>
      </c>
      <c r="S399" s="4" t="s">
        <v>56</v>
      </c>
      <c r="T399" s="6">
        <f t="shared" si="45"/>
        <v>3</v>
      </c>
      <c r="U399" s="6" t="s">
        <v>49</v>
      </c>
      <c r="V399" s="6">
        <f t="shared" si="46"/>
        <v>3</v>
      </c>
      <c r="W399" s="6" t="s">
        <v>51</v>
      </c>
      <c r="X399" s="6">
        <f t="shared" si="47"/>
        <v>3</v>
      </c>
      <c r="Y399" s="6" t="s">
        <v>51</v>
      </c>
      <c r="Z399" s="6" t="str">
        <f t="shared" si="48"/>
        <v>ALTA</v>
      </c>
      <c r="AA399" s="6" t="s">
        <v>66</v>
      </c>
      <c r="AB399" s="59" t="s">
        <v>1105</v>
      </c>
      <c r="AC399" s="4" t="s">
        <v>55</v>
      </c>
      <c r="AD399" s="4" t="s">
        <v>56</v>
      </c>
      <c r="AE399" s="6" t="s">
        <v>55</v>
      </c>
      <c r="AF399" s="6" t="s">
        <v>55</v>
      </c>
      <c r="AG399" s="6" t="s">
        <v>56</v>
      </c>
      <c r="AH399" s="6" t="s">
        <v>56</v>
      </c>
      <c r="AI399" s="6" t="s">
        <v>56</v>
      </c>
      <c r="AJ399" s="6" t="s">
        <v>56</v>
      </c>
      <c r="AK399" s="6" t="s">
        <v>56</v>
      </c>
      <c r="AL399" s="6" t="s">
        <v>56</v>
      </c>
      <c r="AM399" s="6" t="s">
        <v>56</v>
      </c>
    </row>
    <row r="400" spans="1:39" ht="38.25">
      <c r="A400" s="2" t="s">
        <v>1514</v>
      </c>
      <c r="B400" s="3" t="s">
        <v>236</v>
      </c>
      <c r="C400" s="3" t="s">
        <v>38</v>
      </c>
      <c r="D400" s="56" t="s">
        <v>797</v>
      </c>
      <c r="E400" s="56" t="s">
        <v>1154</v>
      </c>
      <c r="F400" s="4" t="s">
        <v>1105</v>
      </c>
      <c r="G400" s="4">
        <v>2021</v>
      </c>
      <c r="H400" s="4" t="s">
        <v>1105</v>
      </c>
      <c r="I400" s="5">
        <v>44477</v>
      </c>
      <c r="J400" s="6" t="s">
        <v>138</v>
      </c>
      <c r="K400" s="7" t="s">
        <v>215</v>
      </c>
      <c r="L400" s="4" t="s">
        <v>62</v>
      </c>
      <c r="M400" s="6" t="s">
        <v>62</v>
      </c>
      <c r="N400" s="6" t="s">
        <v>56</v>
      </c>
      <c r="O400" s="4" t="s">
        <v>56</v>
      </c>
      <c r="P400" s="6" t="s">
        <v>341</v>
      </c>
      <c r="Q400" s="3" t="s">
        <v>56</v>
      </c>
      <c r="R400" s="6" t="s">
        <v>56</v>
      </c>
      <c r="S400" s="4" t="s">
        <v>56</v>
      </c>
      <c r="T400" s="6">
        <f t="shared" si="45"/>
        <v>3</v>
      </c>
      <c r="U400" s="6" t="s">
        <v>49</v>
      </c>
      <c r="V400" s="6">
        <f t="shared" si="46"/>
        <v>3</v>
      </c>
      <c r="W400" s="6" t="s">
        <v>51</v>
      </c>
      <c r="X400" s="6">
        <f t="shared" si="47"/>
        <v>3</v>
      </c>
      <c r="Y400" s="6" t="s">
        <v>51</v>
      </c>
      <c r="Z400" s="6" t="str">
        <f t="shared" si="48"/>
        <v>ALTA</v>
      </c>
      <c r="AA400" s="6" t="s">
        <v>66</v>
      </c>
      <c r="AB400" s="59" t="s">
        <v>1105</v>
      </c>
      <c r="AC400" s="4" t="s">
        <v>55</v>
      </c>
      <c r="AD400" s="4" t="s">
        <v>56</v>
      </c>
      <c r="AE400" s="6" t="s">
        <v>55</v>
      </c>
      <c r="AF400" s="6" t="s">
        <v>55</v>
      </c>
      <c r="AG400" s="6" t="s">
        <v>56</v>
      </c>
      <c r="AH400" s="6" t="s">
        <v>56</v>
      </c>
      <c r="AI400" s="6" t="s">
        <v>56</v>
      </c>
      <c r="AJ400" s="6" t="s">
        <v>56</v>
      </c>
      <c r="AK400" s="6" t="s">
        <v>56</v>
      </c>
      <c r="AL400" s="6" t="s">
        <v>56</v>
      </c>
      <c r="AM400" s="6" t="s">
        <v>56</v>
      </c>
    </row>
    <row r="401" spans="1:39" ht="38.25">
      <c r="A401" s="2" t="s">
        <v>1515</v>
      </c>
      <c r="B401" s="3" t="s">
        <v>236</v>
      </c>
      <c r="C401" s="3" t="s">
        <v>38</v>
      </c>
      <c r="D401" s="56" t="s">
        <v>798</v>
      </c>
      <c r="E401" s="56" t="s">
        <v>1154</v>
      </c>
      <c r="F401" s="4" t="s">
        <v>1105</v>
      </c>
      <c r="G401" s="4">
        <v>2021</v>
      </c>
      <c r="H401" s="4" t="s">
        <v>1105</v>
      </c>
      <c r="I401" s="5">
        <v>44477</v>
      </c>
      <c r="J401" s="6" t="s">
        <v>138</v>
      </c>
      <c r="K401" s="7" t="s">
        <v>215</v>
      </c>
      <c r="L401" s="4" t="s">
        <v>62</v>
      </c>
      <c r="M401" s="6" t="s">
        <v>62</v>
      </c>
      <c r="N401" s="6" t="s">
        <v>56</v>
      </c>
      <c r="O401" s="4" t="s">
        <v>56</v>
      </c>
      <c r="P401" s="6" t="s">
        <v>341</v>
      </c>
      <c r="Q401" s="3" t="s">
        <v>56</v>
      </c>
      <c r="R401" s="6" t="s">
        <v>56</v>
      </c>
      <c r="S401" s="4" t="s">
        <v>56</v>
      </c>
      <c r="T401" s="6">
        <f t="shared" si="45"/>
        <v>3</v>
      </c>
      <c r="U401" s="6" t="s">
        <v>49</v>
      </c>
      <c r="V401" s="6">
        <f t="shared" si="46"/>
        <v>3</v>
      </c>
      <c r="W401" s="6" t="s">
        <v>51</v>
      </c>
      <c r="X401" s="6">
        <f t="shared" si="47"/>
        <v>3</v>
      </c>
      <c r="Y401" s="6" t="s">
        <v>51</v>
      </c>
      <c r="Z401" s="6" t="str">
        <f t="shared" si="48"/>
        <v>ALTA</v>
      </c>
      <c r="AA401" s="6" t="s">
        <v>66</v>
      </c>
      <c r="AB401" s="59" t="s">
        <v>1105</v>
      </c>
      <c r="AC401" s="4" t="s">
        <v>55</v>
      </c>
      <c r="AD401" s="4" t="s">
        <v>56</v>
      </c>
      <c r="AE401" s="6" t="s">
        <v>55</v>
      </c>
      <c r="AF401" s="6" t="s">
        <v>55</v>
      </c>
      <c r="AG401" s="6" t="s">
        <v>56</v>
      </c>
      <c r="AH401" s="6" t="s">
        <v>56</v>
      </c>
      <c r="AI401" s="6" t="s">
        <v>56</v>
      </c>
      <c r="AJ401" s="6" t="s">
        <v>56</v>
      </c>
      <c r="AK401" s="6" t="s">
        <v>56</v>
      </c>
      <c r="AL401" s="6" t="s">
        <v>56</v>
      </c>
      <c r="AM401" s="6" t="s">
        <v>56</v>
      </c>
    </row>
    <row r="402" spans="1:39" ht="38.25">
      <c r="A402" s="2" t="s">
        <v>1516</v>
      </c>
      <c r="B402" s="3" t="s">
        <v>236</v>
      </c>
      <c r="C402" s="3" t="s">
        <v>38</v>
      </c>
      <c r="D402" s="56" t="s">
        <v>799</v>
      </c>
      <c r="E402" s="56" t="s">
        <v>1154</v>
      </c>
      <c r="F402" s="4" t="s">
        <v>1106</v>
      </c>
      <c r="G402" s="4">
        <v>2021</v>
      </c>
      <c r="H402" s="4" t="s">
        <v>1106</v>
      </c>
      <c r="I402" s="5">
        <v>44477</v>
      </c>
      <c r="J402" s="6" t="s">
        <v>138</v>
      </c>
      <c r="K402" s="7" t="s">
        <v>215</v>
      </c>
      <c r="L402" s="4" t="s">
        <v>62</v>
      </c>
      <c r="M402" s="6" t="s">
        <v>62</v>
      </c>
      <c r="N402" s="6" t="s">
        <v>56</v>
      </c>
      <c r="O402" s="4" t="s">
        <v>56</v>
      </c>
      <c r="P402" s="6" t="s">
        <v>341</v>
      </c>
      <c r="Q402" s="3" t="s">
        <v>56</v>
      </c>
      <c r="R402" s="6" t="s">
        <v>56</v>
      </c>
      <c r="S402" s="4" t="s">
        <v>56</v>
      </c>
      <c r="T402" s="6">
        <f t="shared" si="45"/>
        <v>3</v>
      </c>
      <c r="U402" s="6" t="s">
        <v>49</v>
      </c>
      <c r="V402" s="6">
        <f t="shared" si="46"/>
        <v>3</v>
      </c>
      <c r="W402" s="6" t="s">
        <v>51</v>
      </c>
      <c r="X402" s="6">
        <f t="shared" si="47"/>
        <v>3</v>
      </c>
      <c r="Y402" s="6" t="s">
        <v>51</v>
      </c>
      <c r="Z402" s="6" t="str">
        <f t="shared" si="48"/>
        <v>ALTA</v>
      </c>
      <c r="AA402" s="6" t="s">
        <v>66</v>
      </c>
      <c r="AB402" s="59" t="s">
        <v>1106</v>
      </c>
      <c r="AC402" s="4" t="s">
        <v>55</v>
      </c>
      <c r="AD402" s="4" t="s">
        <v>56</v>
      </c>
      <c r="AE402" s="6" t="s">
        <v>55</v>
      </c>
      <c r="AF402" s="6" t="s">
        <v>55</v>
      </c>
      <c r="AG402" s="6" t="s">
        <v>56</v>
      </c>
      <c r="AH402" s="6" t="s">
        <v>56</v>
      </c>
      <c r="AI402" s="6" t="s">
        <v>56</v>
      </c>
      <c r="AJ402" s="6" t="s">
        <v>56</v>
      </c>
      <c r="AK402" s="6" t="s">
        <v>56</v>
      </c>
      <c r="AL402" s="6" t="s">
        <v>56</v>
      </c>
      <c r="AM402" s="6" t="s">
        <v>56</v>
      </c>
    </row>
    <row r="403" spans="1:39" ht="38.25">
      <c r="A403" s="2" t="s">
        <v>1517</v>
      </c>
      <c r="B403" s="3" t="s">
        <v>236</v>
      </c>
      <c r="C403" s="3" t="s">
        <v>38</v>
      </c>
      <c r="D403" s="56" t="s">
        <v>800</v>
      </c>
      <c r="E403" s="56" t="s">
        <v>1174</v>
      </c>
      <c r="F403" s="4" t="s">
        <v>1106</v>
      </c>
      <c r="G403" s="4">
        <v>2021</v>
      </c>
      <c r="H403" s="4" t="s">
        <v>1106</v>
      </c>
      <c r="I403" s="5">
        <v>44477</v>
      </c>
      <c r="J403" s="6" t="s">
        <v>138</v>
      </c>
      <c r="K403" s="7" t="s">
        <v>215</v>
      </c>
      <c r="L403" s="4" t="s">
        <v>62</v>
      </c>
      <c r="M403" s="6" t="s">
        <v>62</v>
      </c>
      <c r="N403" s="6" t="s">
        <v>56</v>
      </c>
      <c r="O403" s="4" t="s">
        <v>56</v>
      </c>
      <c r="P403" s="6" t="s">
        <v>341</v>
      </c>
      <c r="Q403" s="3" t="s">
        <v>56</v>
      </c>
      <c r="R403" s="6" t="s">
        <v>56</v>
      </c>
      <c r="S403" s="4" t="s">
        <v>56</v>
      </c>
      <c r="T403" s="6">
        <f t="shared" si="45"/>
        <v>3</v>
      </c>
      <c r="U403" s="6" t="s">
        <v>49</v>
      </c>
      <c r="V403" s="6">
        <f t="shared" si="46"/>
        <v>3</v>
      </c>
      <c r="W403" s="6" t="s">
        <v>51</v>
      </c>
      <c r="X403" s="6">
        <f t="shared" si="47"/>
        <v>3</v>
      </c>
      <c r="Y403" s="6" t="s">
        <v>51</v>
      </c>
      <c r="Z403" s="6" t="str">
        <f t="shared" si="48"/>
        <v>ALTA</v>
      </c>
      <c r="AA403" s="6" t="s">
        <v>66</v>
      </c>
      <c r="AB403" s="59" t="s">
        <v>1106</v>
      </c>
      <c r="AC403" s="4" t="s">
        <v>55</v>
      </c>
      <c r="AD403" s="4" t="s">
        <v>56</v>
      </c>
      <c r="AE403" s="6" t="s">
        <v>55</v>
      </c>
      <c r="AF403" s="6" t="s">
        <v>55</v>
      </c>
      <c r="AG403" s="6" t="s">
        <v>56</v>
      </c>
      <c r="AH403" s="6" t="s">
        <v>56</v>
      </c>
      <c r="AI403" s="6" t="s">
        <v>56</v>
      </c>
      <c r="AJ403" s="6" t="s">
        <v>56</v>
      </c>
      <c r="AK403" s="6" t="s">
        <v>56</v>
      </c>
      <c r="AL403" s="6" t="s">
        <v>56</v>
      </c>
      <c r="AM403" s="6" t="s">
        <v>56</v>
      </c>
    </row>
    <row r="404" spans="1:39" ht="38.25">
      <c r="A404" s="2" t="s">
        <v>1518</v>
      </c>
      <c r="B404" s="3" t="s">
        <v>236</v>
      </c>
      <c r="C404" s="3" t="s">
        <v>38</v>
      </c>
      <c r="D404" s="56" t="s">
        <v>801</v>
      </c>
      <c r="E404" s="56" t="s">
        <v>1174</v>
      </c>
      <c r="F404" s="4" t="s">
        <v>1106</v>
      </c>
      <c r="G404" s="4">
        <v>2021</v>
      </c>
      <c r="H404" s="4" t="s">
        <v>1106</v>
      </c>
      <c r="I404" s="5">
        <v>44477</v>
      </c>
      <c r="J404" s="6" t="s">
        <v>138</v>
      </c>
      <c r="K404" s="7" t="s">
        <v>215</v>
      </c>
      <c r="L404" s="4" t="s">
        <v>62</v>
      </c>
      <c r="M404" s="6" t="s">
        <v>62</v>
      </c>
      <c r="N404" s="6" t="s">
        <v>56</v>
      </c>
      <c r="O404" s="4" t="s">
        <v>56</v>
      </c>
      <c r="P404" s="6" t="s">
        <v>341</v>
      </c>
      <c r="Q404" s="3" t="s">
        <v>56</v>
      </c>
      <c r="R404" s="6" t="s">
        <v>56</v>
      </c>
      <c r="S404" s="4" t="s">
        <v>56</v>
      </c>
      <c r="T404" s="6">
        <f t="shared" si="45"/>
        <v>3</v>
      </c>
      <c r="U404" s="6" t="s">
        <v>49</v>
      </c>
      <c r="V404" s="6">
        <f t="shared" si="46"/>
        <v>3</v>
      </c>
      <c r="W404" s="6" t="s">
        <v>51</v>
      </c>
      <c r="X404" s="6">
        <f t="shared" si="47"/>
        <v>3</v>
      </c>
      <c r="Y404" s="6" t="s">
        <v>51</v>
      </c>
      <c r="Z404" s="6" t="str">
        <f t="shared" si="48"/>
        <v>ALTA</v>
      </c>
      <c r="AA404" s="6" t="s">
        <v>66</v>
      </c>
      <c r="AB404" s="59" t="s">
        <v>1106</v>
      </c>
      <c r="AC404" s="4" t="s">
        <v>55</v>
      </c>
      <c r="AD404" s="4" t="s">
        <v>56</v>
      </c>
      <c r="AE404" s="6" t="s">
        <v>55</v>
      </c>
      <c r="AF404" s="6" t="s">
        <v>55</v>
      </c>
      <c r="AG404" s="6" t="s">
        <v>56</v>
      </c>
      <c r="AH404" s="6" t="s">
        <v>56</v>
      </c>
      <c r="AI404" s="6" t="s">
        <v>56</v>
      </c>
      <c r="AJ404" s="6" t="s">
        <v>56</v>
      </c>
      <c r="AK404" s="6" t="s">
        <v>56</v>
      </c>
      <c r="AL404" s="6" t="s">
        <v>56</v>
      </c>
      <c r="AM404" s="6" t="s">
        <v>56</v>
      </c>
    </row>
    <row r="405" spans="1:39" ht="38.25">
      <c r="A405" s="2" t="s">
        <v>1519</v>
      </c>
      <c r="B405" s="3" t="s">
        <v>236</v>
      </c>
      <c r="C405" s="3" t="s">
        <v>38</v>
      </c>
      <c r="D405" s="56" t="s">
        <v>802</v>
      </c>
      <c r="E405" s="56" t="s">
        <v>1174</v>
      </c>
      <c r="F405" s="4" t="s">
        <v>1106</v>
      </c>
      <c r="G405" s="4">
        <v>2021</v>
      </c>
      <c r="H405" s="4" t="s">
        <v>1106</v>
      </c>
      <c r="I405" s="5">
        <v>44477</v>
      </c>
      <c r="J405" s="6" t="s">
        <v>138</v>
      </c>
      <c r="K405" s="7" t="s">
        <v>215</v>
      </c>
      <c r="L405" s="4" t="s">
        <v>62</v>
      </c>
      <c r="M405" s="6" t="s">
        <v>62</v>
      </c>
      <c r="N405" s="6" t="s">
        <v>56</v>
      </c>
      <c r="O405" s="4" t="s">
        <v>56</v>
      </c>
      <c r="P405" s="6" t="s">
        <v>341</v>
      </c>
      <c r="Q405" s="3" t="s">
        <v>56</v>
      </c>
      <c r="R405" s="6" t="s">
        <v>56</v>
      </c>
      <c r="S405" s="4" t="s">
        <v>56</v>
      </c>
      <c r="T405" s="6">
        <f t="shared" si="45"/>
        <v>3</v>
      </c>
      <c r="U405" s="6" t="s">
        <v>49</v>
      </c>
      <c r="V405" s="6">
        <f t="shared" si="46"/>
        <v>3</v>
      </c>
      <c r="W405" s="6" t="s">
        <v>51</v>
      </c>
      <c r="X405" s="6">
        <f t="shared" si="47"/>
        <v>3</v>
      </c>
      <c r="Y405" s="6" t="s">
        <v>51</v>
      </c>
      <c r="Z405" s="6" t="str">
        <f t="shared" si="48"/>
        <v>ALTA</v>
      </c>
      <c r="AA405" s="6" t="s">
        <v>66</v>
      </c>
      <c r="AB405" s="59" t="s">
        <v>1106</v>
      </c>
      <c r="AC405" s="4" t="s">
        <v>55</v>
      </c>
      <c r="AD405" s="4" t="s">
        <v>56</v>
      </c>
      <c r="AE405" s="6" t="s">
        <v>55</v>
      </c>
      <c r="AF405" s="6" t="s">
        <v>55</v>
      </c>
      <c r="AG405" s="6" t="s">
        <v>56</v>
      </c>
      <c r="AH405" s="6" t="s">
        <v>56</v>
      </c>
      <c r="AI405" s="6" t="s">
        <v>56</v>
      </c>
      <c r="AJ405" s="6" t="s">
        <v>56</v>
      </c>
      <c r="AK405" s="6" t="s">
        <v>56</v>
      </c>
      <c r="AL405" s="6" t="s">
        <v>56</v>
      </c>
      <c r="AM405" s="6" t="s">
        <v>56</v>
      </c>
    </row>
    <row r="406" spans="1:39" ht="38.25">
      <c r="A406" s="2" t="s">
        <v>1520</v>
      </c>
      <c r="B406" s="3" t="s">
        <v>236</v>
      </c>
      <c r="C406" s="3" t="s">
        <v>38</v>
      </c>
      <c r="D406" s="56" t="s">
        <v>803</v>
      </c>
      <c r="E406" s="56" t="s">
        <v>1174</v>
      </c>
      <c r="F406" s="4" t="s">
        <v>607</v>
      </c>
      <c r="G406" s="4">
        <v>2021</v>
      </c>
      <c r="H406" s="4" t="s">
        <v>607</v>
      </c>
      <c r="I406" s="5">
        <v>44477</v>
      </c>
      <c r="J406" s="6" t="s">
        <v>138</v>
      </c>
      <c r="K406" s="7" t="s">
        <v>215</v>
      </c>
      <c r="L406" s="4" t="s">
        <v>62</v>
      </c>
      <c r="M406" s="6" t="s">
        <v>62</v>
      </c>
      <c r="N406" s="6" t="s">
        <v>56</v>
      </c>
      <c r="O406" s="4" t="s">
        <v>56</v>
      </c>
      <c r="P406" s="6" t="s">
        <v>341</v>
      </c>
      <c r="Q406" s="3" t="s">
        <v>56</v>
      </c>
      <c r="R406" s="6" t="s">
        <v>56</v>
      </c>
      <c r="S406" s="4" t="s">
        <v>56</v>
      </c>
      <c r="T406" s="6">
        <f t="shared" si="45"/>
        <v>3</v>
      </c>
      <c r="U406" s="6" t="s">
        <v>49</v>
      </c>
      <c r="V406" s="6">
        <f t="shared" si="46"/>
        <v>3</v>
      </c>
      <c r="W406" s="6" t="s">
        <v>51</v>
      </c>
      <c r="X406" s="6">
        <f t="shared" si="47"/>
        <v>3</v>
      </c>
      <c r="Y406" s="6" t="s">
        <v>51</v>
      </c>
      <c r="Z406" s="6" t="str">
        <f t="shared" si="48"/>
        <v>ALTA</v>
      </c>
      <c r="AA406" s="6" t="s">
        <v>66</v>
      </c>
      <c r="AB406" s="59" t="s">
        <v>607</v>
      </c>
      <c r="AC406" s="4" t="s">
        <v>55</v>
      </c>
      <c r="AD406" s="4" t="s">
        <v>56</v>
      </c>
      <c r="AE406" s="6" t="s">
        <v>55</v>
      </c>
      <c r="AF406" s="6" t="s">
        <v>55</v>
      </c>
      <c r="AG406" s="6" t="s">
        <v>56</v>
      </c>
      <c r="AH406" s="6" t="s">
        <v>56</v>
      </c>
      <c r="AI406" s="6" t="s">
        <v>56</v>
      </c>
      <c r="AJ406" s="6" t="s">
        <v>56</v>
      </c>
      <c r="AK406" s="6" t="s">
        <v>56</v>
      </c>
      <c r="AL406" s="6" t="s">
        <v>56</v>
      </c>
      <c r="AM406" s="6" t="s">
        <v>56</v>
      </c>
    </row>
    <row r="407" spans="1:39" ht="38.25">
      <c r="A407" s="2" t="s">
        <v>1521</v>
      </c>
      <c r="B407" s="3" t="s">
        <v>236</v>
      </c>
      <c r="C407" s="3" t="s">
        <v>38</v>
      </c>
      <c r="D407" s="56" t="s">
        <v>804</v>
      </c>
      <c r="E407" s="56" t="s">
        <v>1174</v>
      </c>
      <c r="F407" s="4" t="s">
        <v>607</v>
      </c>
      <c r="G407" s="4">
        <v>2021</v>
      </c>
      <c r="H407" s="4" t="s">
        <v>607</v>
      </c>
      <c r="I407" s="5">
        <v>44477</v>
      </c>
      <c r="J407" s="6" t="s">
        <v>138</v>
      </c>
      <c r="K407" s="7" t="s">
        <v>215</v>
      </c>
      <c r="L407" s="4" t="s">
        <v>62</v>
      </c>
      <c r="M407" s="6" t="s">
        <v>62</v>
      </c>
      <c r="N407" s="6" t="s">
        <v>56</v>
      </c>
      <c r="O407" s="4" t="s">
        <v>56</v>
      </c>
      <c r="P407" s="6" t="s">
        <v>341</v>
      </c>
      <c r="Q407" s="3" t="s">
        <v>56</v>
      </c>
      <c r="R407" s="6" t="s">
        <v>56</v>
      </c>
      <c r="S407" s="4" t="s">
        <v>56</v>
      </c>
      <c r="T407" s="6">
        <f t="shared" si="45"/>
        <v>3</v>
      </c>
      <c r="U407" s="6" t="s">
        <v>49</v>
      </c>
      <c r="V407" s="6">
        <f t="shared" si="46"/>
        <v>3</v>
      </c>
      <c r="W407" s="6" t="s">
        <v>51</v>
      </c>
      <c r="X407" s="6">
        <f t="shared" si="47"/>
        <v>3</v>
      </c>
      <c r="Y407" s="6" t="s">
        <v>51</v>
      </c>
      <c r="Z407" s="6" t="str">
        <f t="shared" si="48"/>
        <v>ALTA</v>
      </c>
      <c r="AA407" s="6" t="s">
        <v>66</v>
      </c>
      <c r="AB407" s="59" t="s">
        <v>607</v>
      </c>
      <c r="AC407" s="4" t="s">
        <v>55</v>
      </c>
      <c r="AD407" s="4" t="s">
        <v>56</v>
      </c>
      <c r="AE407" s="6" t="s">
        <v>55</v>
      </c>
      <c r="AF407" s="6" t="s">
        <v>55</v>
      </c>
      <c r="AG407" s="6" t="s">
        <v>56</v>
      </c>
      <c r="AH407" s="6" t="s">
        <v>56</v>
      </c>
      <c r="AI407" s="6" t="s">
        <v>56</v>
      </c>
      <c r="AJ407" s="6" t="s">
        <v>56</v>
      </c>
      <c r="AK407" s="6" t="s">
        <v>56</v>
      </c>
      <c r="AL407" s="6" t="s">
        <v>56</v>
      </c>
      <c r="AM407" s="6" t="s">
        <v>56</v>
      </c>
    </row>
    <row r="408" spans="1:39" ht="38.25">
      <c r="A408" s="2" t="s">
        <v>1522</v>
      </c>
      <c r="B408" s="3" t="s">
        <v>236</v>
      </c>
      <c r="C408" s="3" t="s">
        <v>38</v>
      </c>
      <c r="D408" s="56" t="s">
        <v>805</v>
      </c>
      <c r="E408" s="56" t="s">
        <v>1197</v>
      </c>
      <c r="F408" s="4" t="s">
        <v>607</v>
      </c>
      <c r="G408" s="4">
        <v>2021</v>
      </c>
      <c r="H408" s="4" t="s">
        <v>607</v>
      </c>
      <c r="I408" s="5">
        <v>44477</v>
      </c>
      <c r="J408" s="6" t="s">
        <v>138</v>
      </c>
      <c r="K408" s="7" t="s">
        <v>215</v>
      </c>
      <c r="L408" s="4" t="s">
        <v>62</v>
      </c>
      <c r="M408" s="6" t="s">
        <v>62</v>
      </c>
      <c r="N408" s="6" t="s">
        <v>56</v>
      </c>
      <c r="O408" s="4" t="s">
        <v>56</v>
      </c>
      <c r="P408" s="6" t="s">
        <v>341</v>
      </c>
      <c r="Q408" s="3" t="s">
        <v>56</v>
      </c>
      <c r="R408" s="6" t="s">
        <v>56</v>
      </c>
      <c r="S408" s="4" t="s">
        <v>56</v>
      </c>
      <c r="T408" s="6">
        <f t="shared" si="45"/>
        <v>3</v>
      </c>
      <c r="U408" s="6" t="s">
        <v>49</v>
      </c>
      <c r="V408" s="6">
        <f t="shared" si="46"/>
        <v>3</v>
      </c>
      <c r="W408" s="6" t="s">
        <v>51</v>
      </c>
      <c r="X408" s="6">
        <f t="shared" si="47"/>
        <v>3</v>
      </c>
      <c r="Y408" s="6" t="s">
        <v>51</v>
      </c>
      <c r="Z408" s="6" t="str">
        <f t="shared" si="48"/>
        <v>ALTA</v>
      </c>
      <c r="AA408" s="6" t="s">
        <v>66</v>
      </c>
      <c r="AB408" s="59" t="s">
        <v>607</v>
      </c>
      <c r="AC408" s="4" t="s">
        <v>55</v>
      </c>
      <c r="AD408" s="4" t="s">
        <v>56</v>
      </c>
      <c r="AE408" s="6" t="s">
        <v>55</v>
      </c>
      <c r="AF408" s="6" t="s">
        <v>55</v>
      </c>
      <c r="AG408" s="6" t="s">
        <v>56</v>
      </c>
      <c r="AH408" s="6" t="s">
        <v>56</v>
      </c>
      <c r="AI408" s="6" t="s">
        <v>56</v>
      </c>
      <c r="AJ408" s="6" t="s">
        <v>56</v>
      </c>
      <c r="AK408" s="6" t="s">
        <v>56</v>
      </c>
      <c r="AL408" s="6" t="s">
        <v>56</v>
      </c>
      <c r="AM408" s="6" t="s">
        <v>56</v>
      </c>
    </row>
    <row r="409" spans="1:39" ht="38.25">
      <c r="A409" s="2" t="s">
        <v>1523</v>
      </c>
      <c r="B409" s="3" t="s">
        <v>236</v>
      </c>
      <c r="C409" s="3" t="s">
        <v>38</v>
      </c>
      <c r="D409" s="56" t="s">
        <v>806</v>
      </c>
      <c r="E409" s="56" t="s">
        <v>1171</v>
      </c>
      <c r="F409" s="4" t="s">
        <v>607</v>
      </c>
      <c r="G409" s="4">
        <v>2021</v>
      </c>
      <c r="H409" s="4" t="s">
        <v>607</v>
      </c>
      <c r="I409" s="5">
        <v>44477</v>
      </c>
      <c r="J409" s="6" t="s">
        <v>138</v>
      </c>
      <c r="K409" s="7" t="s">
        <v>215</v>
      </c>
      <c r="L409" s="4" t="s">
        <v>62</v>
      </c>
      <c r="M409" s="6" t="s">
        <v>62</v>
      </c>
      <c r="N409" s="6" t="s">
        <v>56</v>
      </c>
      <c r="O409" s="4" t="s">
        <v>56</v>
      </c>
      <c r="P409" s="6" t="s">
        <v>341</v>
      </c>
      <c r="Q409" s="3" t="s">
        <v>56</v>
      </c>
      <c r="R409" s="6" t="s">
        <v>56</v>
      </c>
      <c r="S409" s="4" t="s">
        <v>56</v>
      </c>
      <c r="T409" s="6">
        <f t="shared" si="45"/>
        <v>3</v>
      </c>
      <c r="U409" s="6" t="s">
        <v>49</v>
      </c>
      <c r="V409" s="6">
        <f t="shared" si="46"/>
        <v>3</v>
      </c>
      <c r="W409" s="6" t="s">
        <v>51</v>
      </c>
      <c r="X409" s="6">
        <f t="shared" si="47"/>
        <v>3</v>
      </c>
      <c r="Y409" s="6" t="s">
        <v>51</v>
      </c>
      <c r="Z409" s="6" t="str">
        <f t="shared" si="48"/>
        <v>ALTA</v>
      </c>
      <c r="AA409" s="6" t="s">
        <v>66</v>
      </c>
      <c r="AB409" s="59" t="s">
        <v>607</v>
      </c>
      <c r="AC409" s="4" t="s">
        <v>55</v>
      </c>
      <c r="AD409" s="4" t="s">
        <v>56</v>
      </c>
      <c r="AE409" s="6" t="s">
        <v>55</v>
      </c>
      <c r="AF409" s="6" t="s">
        <v>55</v>
      </c>
      <c r="AG409" s="6" t="s">
        <v>56</v>
      </c>
      <c r="AH409" s="6" t="s">
        <v>56</v>
      </c>
      <c r="AI409" s="6" t="s">
        <v>56</v>
      </c>
      <c r="AJ409" s="6" t="s">
        <v>56</v>
      </c>
      <c r="AK409" s="6" t="s">
        <v>56</v>
      </c>
      <c r="AL409" s="6" t="s">
        <v>56</v>
      </c>
      <c r="AM409" s="6" t="s">
        <v>56</v>
      </c>
    </row>
    <row r="410" spans="1:39" ht="38.25">
      <c r="A410" s="2" t="s">
        <v>1524</v>
      </c>
      <c r="B410" s="3" t="s">
        <v>236</v>
      </c>
      <c r="C410" s="3" t="s">
        <v>38</v>
      </c>
      <c r="D410" s="56" t="s">
        <v>807</v>
      </c>
      <c r="E410" s="56" t="s">
        <v>1156</v>
      </c>
      <c r="F410" s="4" t="s">
        <v>1088</v>
      </c>
      <c r="G410" s="4">
        <v>2021</v>
      </c>
      <c r="H410" s="4" t="s">
        <v>1088</v>
      </c>
      <c r="I410" s="5">
        <v>44477</v>
      </c>
      <c r="J410" s="6" t="s">
        <v>138</v>
      </c>
      <c r="K410" s="7" t="s">
        <v>215</v>
      </c>
      <c r="L410" s="4" t="s">
        <v>62</v>
      </c>
      <c r="M410" s="6" t="s">
        <v>62</v>
      </c>
      <c r="N410" s="6" t="s">
        <v>56</v>
      </c>
      <c r="O410" s="4" t="s">
        <v>56</v>
      </c>
      <c r="P410" s="6" t="s">
        <v>341</v>
      </c>
      <c r="Q410" s="3" t="s">
        <v>56</v>
      </c>
      <c r="R410" s="6" t="s">
        <v>56</v>
      </c>
      <c r="S410" s="4" t="s">
        <v>56</v>
      </c>
      <c r="T410" s="6">
        <f t="shared" si="45"/>
        <v>3</v>
      </c>
      <c r="U410" s="6" t="s">
        <v>49</v>
      </c>
      <c r="V410" s="6">
        <f t="shared" si="46"/>
        <v>3</v>
      </c>
      <c r="W410" s="6" t="s">
        <v>51</v>
      </c>
      <c r="X410" s="6">
        <f t="shared" si="47"/>
        <v>3</v>
      </c>
      <c r="Y410" s="6" t="s">
        <v>51</v>
      </c>
      <c r="Z410" s="6" t="str">
        <f t="shared" si="48"/>
        <v>ALTA</v>
      </c>
      <c r="AA410" s="6" t="s">
        <v>66</v>
      </c>
      <c r="AB410" s="59" t="s">
        <v>1088</v>
      </c>
      <c r="AC410" s="4" t="s">
        <v>55</v>
      </c>
      <c r="AD410" s="4" t="s">
        <v>56</v>
      </c>
      <c r="AE410" s="6" t="s">
        <v>55</v>
      </c>
      <c r="AF410" s="6" t="s">
        <v>55</v>
      </c>
      <c r="AG410" s="6" t="s">
        <v>56</v>
      </c>
      <c r="AH410" s="6" t="s">
        <v>56</v>
      </c>
      <c r="AI410" s="6" t="s">
        <v>56</v>
      </c>
      <c r="AJ410" s="6" t="s">
        <v>56</v>
      </c>
      <c r="AK410" s="6" t="s">
        <v>56</v>
      </c>
      <c r="AL410" s="6" t="s">
        <v>56</v>
      </c>
      <c r="AM410" s="6" t="s">
        <v>56</v>
      </c>
    </row>
    <row r="411" spans="1:39" ht="38.25">
      <c r="A411" s="2" t="s">
        <v>1525</v>
      </c>
      <c r="B411" s="3" t="s">
        <v>236</v>
      </c>
      <c r="C411" s="3" t="s">
        <v>38</v>
      </c>
      <c r="D411" s="56" t="s">
        <v>808</v>
      </c>
      <c r="E411" s="56" t="s">
        <v>1196</v>
      </c>
      <c r="F411" s="4" t="s">
        <v>1107</v>
      </c>
      <c r="G411" s="4">
        <v>2021</v>
      </c>
      <c r="H411" s="4" t="s">
        <v>1107</v>
      </c>
      <c r="I411" s="5">
        <v>44477</v>
      </c>
      <c r="J411" s="6" t="s">
        <v>138</v>
      </c>
      <c r="K411" s="7" t="s">
        <v>215</v>
      </c>
      <c r="L411" s="4" t="s">
        <v>62</v>
      </c>
      <c r="M411" s="6" t="s">
        <v>62</v>
      </c>
      <c r="N411" s="6" t="s">
        <v>56</v>
      </c>
      <c r="O411" s="4" t="s">
        <v>56</v>
      </c>
      <c r="P411" s="6" t="s">
        <v>341</v>
      </c>
      <c r="Q411" s="3" t="s">
        <v>56</v>
      </c>
      <c r="R411" s="6" t="s">
        <v>56</v>
      </c>
      <c r="S411" s="4" t="s">
        <v>56</v>
      </c>
      <c r="T411" s="6">
        <f t="shared" si="45"/>
        <v>3</v>
      </c>
      <c r="U411" s="6" t="s">
        <v>49</v>
      </c>
      <c r="V411" s="6">
        <f t="shared" si="46"/>
        <v>3</v>
      </c>
      <c r="W411" s="6" t="s">
        <v>51</v>
      </c>
      <c r="X411" s="6">
        <f t="shared" si="47"/>
        <v>3</v>
      </c>
      <c r="Y411" s="6" t="s">
        <v>51</v>
      </c>
      <c r="Z411" s="6" t="str">
        <f t="shared" si="48"/>
        <v>ALTA</v>
      </c>
      <c r="AA411" s="6" t="s">
        <v>66</v>
      </c>
      <c r="AB411" s="59" t="s">
        <v>1107</v>
      </c>
      <c r="AC411" s="4" t="s">
        <v>55</v>
      </c>
      <c r="AD411" s="4" t="s">
        <v>56</v>
      </c>
      <c r="AE411" s="6" t="s">
        <v>55</v>
      </c>
      <c r="AF411" s="6" t="s">
        <v>55</v>
      </c>
      <c r="AG411" s="6" t="s">
        <v>56</v>
      </c>
      <c r="AH411" s="6" t="s">
        <v>56</v>
      </c>
      <c r="AI411" s="6" t="s">
        <v>56</v>
      </c>
      <c r="AJ411" s="6" t="s">
        <v>56</v>
      </c>
      <c r="AK411" s="6" t="s">
        <v>56</v>
      </c>
      <c r="AL411" s="6" t="s">
        <v>56</v>
      </c>
      <c r="AM411" s="6" t="s">
        <v>56</v>
      </c>
    </row>
    <row r="412" spans="1:39" ht="38.25">
      <c r="A412" s="2" t="s">
        <v>1526</v>
      </c>
      <c r="B412" s="3" t="s">
        <v>236</v>
      </c>
      <c r="C412" s="3" t="s">
        <v>38</v>
      </c>
      <c r="D412" s="56" t="s">
        <v>809</v>
      </c>
      <c r="E412" s="56" t="s">
        <v>1198</v>
      </c>
      <c r="F412" s="4" t="s">
        <v>1107</v>
      </c>
      <c r="G412" s="4">
        <v>2021</v>
      </c>
      <c r="H412" s="4" t="s">
        <v>1107</v>
      </c>
      <c r="I412" s="5">
        <v>44477</v>
      </c>
      <c r="J412" s="6" t="s">
        <v>138</v>
      </c>
      <c r="K412" s="7" t="s">
        <v>215</v>
      </c>
      <c r="L412" s="4" t="s">
        <v>62</v>
      </c>
      <c r="M412" s="6" t="s">
        <v>62</v>
      </c>
      <c r="N412" s="6" t="s">
        <v>56</v>
      </c>
      <c r="O412" s="4" t="s">
        <v>56</v>
      </c>
      <c r="P412" s="6" t="s">
        <v>341</v>
      </c>
      <c r="Q412" s="3" t="s">
        <v>56</v>
      </c>
      <c r="R412" s="6" t="s">
        <v>56</v>
      </c>
      <c r="S412" s="4" t="s">
        <v>56</v>
      </c>
      <c r="T412" s="6">
        <f t="shared" si="45"/>
        <v>3</v>
      </c>
      <c r="U412" s="6" t="s">
        <v>49</v>
      </c>
      <c r="V412" s="6">
        <f t="shared" si="46"/>
        <v>3</v>
      </c>
      <c r="W412" s="6" t="s">
        <v>51</v>
      </c>
      <c r="X412" s="6">
        <f t="shared" si="47"/>
        <v>3</v>
      </c>
      <c r="Y412" s="6" t="s">
        <v>51</v>
      </c>
      <c r="Z412" s="6" t="str">
        <f t="shared" si="48"/>
        <v>ALTA</v>
      </c>
      <c r="AA412" s="6" t="s">
        <v>66</v>
      </c>
      <c r="AB412" s="59" t="s">
        <v>1107</v>
      </c>
      <c r="AC412" s="4" t="s">
        <v>55</v>
      </c>
      <c r="AD412" s="4" t="s">
        <v>56</v>
      </c>
      <c r="AE412" s="6" t="s">
        <v>55</v>
      </c>
      <c r="AF412" s="6" t="s">
        <v>55</v>
      </c>
      <c r="AG412" s="6" t="s">
        <v>56</v>
      </c>
      <c r="AH412" s="6" t="s">
        <v>56</v>
      </c>
      <c r="AI412" s="6" t="s">
        <v>56</v>
      </c>
      <c r="AJ412" s="6" t="s">
        <v>56</v>
      </c>
      <c r="AK412" s="6" t="s">
        <v>56</v>
      </c>
      <c r="AL412" s="6" t="s">
        <v>56</v>
      </c>
      <c r="AM412" s="6" t="s">
        <v>56</v>
      </c>
    </row>
    <row r="413" spans="1:39" ht="38.25">
      <c r="A413" s="2" t="s">
        <v>1527</v>
      </c>
      <c r="B413" s="3" t="s">
        <v>236</v>
      </c>
      <c r="C413" s="3" t="s">
        <v>38</v>
      </c>
      <c r="D413" s="56" t="s">
        <v>810</v>
      </c>
      <c r="E413" s="56" t="s">
        <v>1199</v>
      </c>
      <c r="F413" s="4" t="s">
        <v>1065</v>
      </c>
      <c r="G413" s="4">
        <v>2021</v>
      </c>
      <c r="H413" s="4" t="s">
        <v>1065</v>
      </c>
      <c r="I413" s="5">
        <v>44477</v>
      </c>
      <c r="J413" s="6" t="s">
        <v>138</v>
      </c>
      <c r="K413" s="7" t="s">
        <v>215</v>
      </c>
      <c r="L413" s="4" t="s">
        <v>62</v>
      </c>
      <c r="M413" s="6" t="s">
        <v>62</v>
      </c>
      <c r="N413" s="6" t="s">
        <v>56</v>
      </c>
      <c r="O413" s="4" t="s">
        <v>56</v>
      </c>
      <c r="P413" s="6" t="s">
        <v>341</v>
      </c>
      <c r="Q413" s="3" t="s">
        <v>56</v>
      </c>
      <c r="R413" s="6" t="s">
        <v>56</v>
      </c>
      <c r="S413" s="4" t="s">
        <v>56</v>
      </c>
      <c r="T413" s="6">
        <f t="shared" si="45"/>
        <v>3</v>
      </c>
      <c r="U413" s="6" t="s">
        <v>49</v>
      </c>
      <c r="V413" s="6">
        <f t="shared" si="46"/>
        <v>3</v>
      </c>
      <c r="W413" s="6" t="s">
        <v>51</v>
      </c>
      <c r="X413" s="6">
        <f t="shared" si="47"/>
        <v>3</v>
      </c>
      <c r="Y413" s="6" t="s">
        <v>51</v>
      </c>
      <c r="Z413" s="6" t="str">
        <f t="shared" si="48"/>
        <v>ALTA</v>
      </c>
      <c r="AA413" s="6" t="s">
        <v>66</v>
      </c>
      <c r="AB413" s="59" t="s">
        <v>1065</v>
      </c>
      <c r="AC413" s="4" t="s">
        <v>55</v>
      </c>
      <c r="AD413" s="4" t="s">
        <v>56</v>
      </c>
      <c r="AE413" s="6" t="s">
        <v>55</v>
      </c>
      <c r="AF413" s="6" t="s">
        <v>55</v>
      </c>
      <c r="AG413" s="6" t="s">
        <v>56</v>
      </c>
      <c r="AH413" s="6" t="s">
        <v>56</v>
      </c>
      <c r="AI413" s="6" t="s">
        <v>56</v>
      </c>
      <c r="AJ413" s="6" t="s">
        <v>56</v>
      </c>
      <c r="AK413" s="6" t="s">
        <v>56</v>
      </c>
      <c r="AL413" s="6" t="s">
        <v>56</v>
      </c>
      <c r="AM413" s="6" t="s">
        <v>56</v>
      </c>
    </row>
    <row r="414" spans="1:39" ht="38.25">
      <c r="A414" s="2" t="s">
        <v>1528</v>
      </c>
      <c r="B414" s="3" t="s">
        <v>236</v>
      </c>
      <c r="C414" s="3" t="s">
        <v>38</v>
      </c>
      <c r="D414" s="56" t="s">
        <v>811</v>
      </c>
      <c r="E414" s="56" t="s">
        <v>1154</v>
      </c>
      <c r="F414" s="4" t="s">
        <v>1107</v>
      </c>
      <c r="G414" s="4">
        <v>2021</v>
      </c>
      <c r="H414" s="4" t="s">
        <v>1107</v>
      </c>
      <c r="I414" s="5">
        <v>44477</v>
      </c>
      <c r="J414" s="6" t="s">
        <v>138</v>
      </c>
      <c r="K414" s="7" t="s">
        <v>215</v>
      </c>
      <c r="L414" s="4" t="s">
        <v>62</v>
      </c>
      <c r="M414" s="6" t="s">
        <v>62</v>
      </c>
      <c r="N414" s="6" t="s">
        <v>56</v>
      </c>
      <c r="O414" s="4" t="s">
        <v>56</v>
      </c>
      <c r="P414" s="6" t="s">
        <v>341</v>
      </c>
      <c r="Q414" s="3" t="s">
        <v>56</v>
      </c>
      <c r="R414" s="6" t="s">
        <v>56</v>
      </c>
      <c r="S414" s="4" t="s">
        <v>56</v>
      </c>
      <c r="T414" s="6">
        <f t="shared" si="45"/>
        <v>3</v>
      </c>
      <c r="U414" s="6" t="s">
        <v>49</v>
      </c>
      <c r="V414" s="6">
        <f t="shared" si="46"/>
        <v>3</v>
      </c>
      <c r="W414" s="6" t="s">
        <v>51</v>
      </c>
      <c r="X414" s="6">
        <f t="shared" si="47"/>
        <v>3</v>
      </c>
      <c r="Y414" s="6" t="s">
        <v>51</v>
      </c>
      <c r="Z414" s="6" t="str">
        <f t="shared" si="48"/>
        <v>ALTA</v>
      </c>
      <c r="AA414" s="6" t="s">
        <v>66</v>
      </c>
      <c r="AB414" s="59" t="s">
        <v>1107</v>
      </c>
      <c r="AC414" s="4" t="s">
        <v>55</v>
      </c>
      <c r="AD414" s="4" t="s">
        <v>56</v>
      </c>
      <c r="AE414" s="6" t="s">
        <v>55</v>
      </c>
      <c r="AF414" s="6" t="s">
        <v>55</v>
      </c>
      <c r="AG414" s="6" t="s">
        <v>56</v>
      </c>
      <c r="AH414" s="6" t="s">
        <v>56</v>
      </c>
      <c r="AI414" s="6" t="s">
        <v>56</v>
      </c>
      <c r="AJ414" s="6" t="s">
        <v>56</v>
      </c>
      <c r="AK414" s="6" t="s">
        <v>56</v>
      </c>
      <c r="AL414" s="6" t="s">
        <v>56</v>
      </c>
      <c r="AM414" s="6" t="s">
        <v>56</v>
      </c>
    </row>
    <row r="415" spans="1:39" ht="38.25">
      <c r="A415" s="2" t="s">
        <v>1529</v>
      </c>
      <c r="B415" s="3" t="s">
        <v>236</v>
      </c>
      <c r="C415" s="3" t="s">
        <v>38</v>
      </c>
      <c r="D415" s="56" t="s">
        <v>812</v>
      </c>
      <c r="E415" s="56" t="s">
        <v>1154</v>
      </c>
      <c r="F415" s="4" t="s">
        <v>1107</v>
      </c>
      <c r="G415" s="4">
        <v>2021</v>
      </c>
      <c r="H415" s="4" t="s">
        <v>1107</v>
      </c>
      <c r="I415" s="5">
        <v>44477</v>
      </c>
      <c r="J415" s="6" t="s">
        <v>138</v>
      </c>
      <c r="K415" s="7" t="s">
        <v>215</v>
      </c>
      <c r="L415" s="4" t="s">
        <v>62</v>
      </c>
      <c r="M415" s="6" t="s">
        <v>62</v>
      </c>
      <c r="N415" s="6" t="s">
        <v>56</v>
      </c>
      <c r="O415" s="4" t="s">
        <v>56</v>
      </c>
      <c r="P415" s="6" t="s">
        <v>341</v>
      </c>
      <c r="Q415" s="3" t="s">
        <v>56</v>
      </c>
      <c r="R415" s="6" t="s">
        <v>56</v>
      </c>
      <c r="S415" s="4" t="s">
        <v>56</v>
      </c>
      <c r="T415" s="6">
        <f t="shared" si="45"/>
        <v>3</v>
      </c>
      <c r="U415" s="6" t="s">
        <v>49</v>
      </c>
      <c r="V415" s="6">
        <f t="shared" si="46"/>
        <v>3</v>
      </c>
      <c r="W415" s="6" t="s">
        <v>51</v>
      </c>
      <c r="X415" s="6">
        <f t="shared" si="47"/>
        <v>3</v>
      </c>
      <c r="Y415" s="6" t="s">
        <v>51</v>
      </c>
      <c r="Z415" s="6" t="str">
        <f t="shared" si="48"/>
        <v>ALTA</v>
      </c>
      <c r="AA415" s="6" t="s">
        <v>66</v>
      </c>
      <c r="AB415" s="59" t="s">
        <v>1107</v>
      </c>
      <c r="AC415" s="4" t="s">
        <v>55</v>
      </c>
      <c r="AD415" s="4" t="s">
        <v>56</v>
      </c>
      <c r="AE415" s="6" t="s">
        <v>55</v>
      </c>
      <c r="AF415" s="6" t="s">
        <v>55</v>
      </c>
      <c r="AG415" s="6" t="s">
        <v>56</v>
      </c>
      <c r="AH415" s="6" t="s">
        <v>56</v>
      </c>
      <c r="AI415" s="6" t="s">
        <v>56</v>
      </c>
      <c r="AJ415" s="6" t="s">
        <v>56</v>
      </c>
      <c r="AK415" s="6" t="s">
        <v>56</v>
      </c>
      <c r="AL415" s="6" t="s">
        <v>56</v>
      </c>
      <c r="AM415" s="6" t="s">
        <v>56</v>
      </c>
    </row>
    <row r="416" spans="1:39" ht="38.25">
      <c r="A416" s="2" t="s">
        <v>1530</v>
      </c>
      <c r="B416" s="3" t="s">
        <v>236</v>
      </c>
      <c r="C416" s="3" t="s">
        <v>38</v>
      </c>
      <c r="D416" s="56" t="s">
        <v>813</v>
      </c>
      <c r="E416" s="56" t="s">
        <v>1174</v>
      </c>
      <c r="F416" s="4" t="s">
        <v>1107</v>
      </c>
      <c r="G416" s="4">
        <v>2021</v>
      </c>
      <c r="H416" s="4" t="s">
        <v>1107</v>
      </c>
      <c r="I416" s="5">
        <v>44477</v>
      </c>
      <c r="J416" s="6" t="s">
        <v>138</v>
      </c>
      <c r="K416" s="7" t="s">
        <v>215</v>
      </c>
      <c r="L416" s="4" t="s">
        <v>62</v>
      </c>
      <c r="M416" s="6" t="s">
        <v>62</v>
      </c>
      <c r="N416" s="6" t="s">
        <v>56</v>
      </c>
      <c r="O416" s="4" t="s">
        <v>56</v>
      </c>
      <c r="P416" s="6" t="s">
        <v>341</v>
      </c>
      <c r="Q416" s="3" t="s">
        <v>56</v>
      </c>
      <c r="R416" s="6" t="s">
        <v>56</v>
      </c>
      <c r="S416" s="4" t="s">
        <v>56</v>
      </c>
      <c r="T416" s="6">
        <f t="shared" si="45"/>
        <v>3</v>
      </c>
      <c r="U416" s="6" t="s">
        <v>49</v>
      </c>
      <c r="V416" s="6">
        <f t="shared" si="46"/>
        <v>3</v>
      </c>
      <c r="W416" s="6" t="s">
        <v>51</v>
      </c>
      <c r="X416" s="6">
        <f t="shared" si="47"/>
        <v>3</v>
      </c>
      <c r="Y416" s="6" t="s">
        <v>51</v>
      </c>
      <c r="Z416" s="6" t="str">
        <f t="shared" si="48"/>
        <v>ALTA</v>
      </c>
      <c r="AA416" s="6" t="s">
        <v>66</v>
      </c>
      <c r="AB416" s="59" t="s">
        <v>1107</v>
      </c>
      <c r="AC416" s="4" t="s">
        <v>55</v>
      </c>
      <c r="AD416" s="4" t="s">
        <v>56</v>
      </c>
      <c r="AE416" s="6" t="s">
        <v>55</v>
      </c>
      <c r="AF416" s="6" t="s">
        <v>55</v>
      </c>
      <c r="AG416" s="6" t="s">
        <v>56</v>
      </c>
      <c r="AH416" s="6" t="s">
        <v>56</v>
      </c>
      <c r="AI416" s="6" t="s">
        <v>56</v>
      </c>
      <c r="AJ416" s="6" t="s">
        <v>56</v>
      </c>
      <c r="AK416" s="6" t="s">
        <v>56</v>
      </c>
      <c r="AL416" s="6" t="s">
        <v>56</v>
      </c>
      <c r="AM416" s="6" t="s">
        <v>56</v>
      </c>
    </row>
    <row r="417" spans="1:39" ht="38.25">
      <c r="A417" s="2" t="s">
        <v>1531</v>
      </c>
      <c r="B417" s="3" t="s">
        <v>236</v>
      </c>
      <c r="C417" s="3" t="s">
        <v>38</v>
      </c>
      <c r="D417" s="56" t="s">
        <v>814</v>
      </c>
      <c r="E417" s="56" t="s">
        <v>1197</v>
      </c>
      <c r="F417" s="4" t="s">
        <v>1107</v>
      </c>
      <c r="G417" s="4">
        <v>2021</v>
      </c>
      <c r="H417" s="4" t="s">
        <v>1107</v>
      </c>
      <c r="I417" s="5">
        <v>44477</v>
      </c>
      <c r="J417" s="6" t="s">
        <v>138</v>
      </c>
      <c r="K417" s="7" t="s">
        <v>215</v>
      </c>
      <c r="L417" s="4" t="s">
        <v>62</v>
      </c>
      <c r="M417" s="6" t="s">
        <v>62</v>
      </c>
      <c r="N417" s="6" t="s">
        <v>56</v>
      </c>
      <c r="O417" s="4" t="s">
        <v>56</v>
      </c>
      <c r="P417" s="6" t="s">
        <v>341</v>
      </c>
      <c r="Q417" s="3" t="s">
        <v>56</v>
      </c>
      <c r="R417" s="6" t="s">
        <v>56</v>
      </c>
      <c r="S417" s="4" t="s">
        <v>56</v>
      </c>
      <c r="T417" s="6">
        <f t="shared" si="45"/>
        <v>3</v>
      </c>
      <c r="U417" s="6" t="s">
        <v>49</v>
      </c>
      <c r="V417" s="6">
        <f t="shared" si="46"/>
        <v>3</v>
      </c>
      <c r="W417" s="6" t="s">
        <v>51</v>
      </c>
      <c r="X417" s="6">
        <f t="shared" si="47"/>
        <v>3</v>
      </c>
      <c r="Y417" s="6" t="s">
        <v>51</v>
      </c>
      <c r="Z417" s="6" t="str">
        <f t="shared" si="48"/>
        <v>ALTA</v>
      </c>
      <c r="AA417" s="6" t="s">
        <v>66</v>
      </c>
      <c r="AB417" s="59" t="s">
        <v>1107</v>
      </c>
      <c r="AC417" s="4" t="s">
        <v>55</v>
      </c>
      <c r="AD417" s="4" t="s">
        <v>56</v>
      </c>
      <c r="AE417" s="6" t="s">
        <v>55</v>
      </c>
      <c r="AF417" s="6" t="s">
        <v>55</v>
      </c>
      <c r="AG417" s="6" t="s">
        <v>56</v>
      </c>
      <c r="AH417" s="6" t="s">
        <v>56</v>
      </c>
      <c r="AI417" s="6" t="s">
        <v>56</v>
      </c>
      <c r="AJ417" s="6" t="s">
        <v>56</v>
      </c>
      <c r="AK417" s="6" t="s">
        <v>56</v>
      </c>
      <c r="AL417" s="6" t="s">
        <v>56</v>
      </c>
      <c r="AM417" s="6" t="s">
        <v>56</v>
      </c>
    </row>
    <row r="418" spans="1:39" ht="38.25">
      <c r="A418" s="2" t="s">
        <v>1532</v>
      </c>
      <c r="B418" s="3" t="s">
        <v>236</v>
      </c>
      <c r="C418" s="3" t="s">
        <v>38</v>
      </c>
      <c r="D418" s="56" t="s">
        <v>815</v>
      </c>
      <c r="E418" s="56" t="s">
        <v>1174</v>
      </c>
      <c r="F418" s="4" t="s">
        <v>1107</v>
      </c>
      <c r="G418" s="4">
        <v>2021</v>
      </c>
      <c r="H418" s="4" t="s">
        <v>1107</v>
      </c>
      <c r="I418" s="5">
        <v>44477</v>
      </c>
      <c r="J418" s="6" t="s">
        <v>138</v>
      </c>
      <c r="K418" s="7" t="s">
        <v>215</v>
      </c>
      <c r="L418" s="4" t="s">
        <v>62</v>
      </c>
      <c r="M418" s="6" t="s">
        <v>62</v>
      </c>
      <c r="N418" s="6" t="s">
        <v>56</v>
      </c>
      <c r="O418" s="4" t="s">
        <v>56</v>
      </c>
      <c r="P418" s="6" t="s">
        <v>341</v>
      </c>
      <c r="Q418" s="3" t="s">
        <v>56</v>
      </c>
      <c r="R418" s="6" t="s">
        <v>56</v>
      </c>
      <c r="S418" s="4" t="s">
        <v>56</v>
      </c>
      <c r="T418" s="6">
        <f t="shared" si="45"/>
        <v>3</v>
      </c>
      <c r="U418" s="6" t="s">
        <v>49</v>
      </c>
      <c r="V418" s="6">
        <f t="shared" si="46"/>
        <v>3</v>
      </c>
      <c r="W418" s="6" t="s">
        <v>51</v>
      </c>
      <c r="X418" s="6">
        <f t="shared" si="47"/>
        <v>3</v>
      </c>
      <c r="Y418" s="6" t="s">
        <v>51</v>
      </c>
      <c r="Z418" s="6" t="str">
        <f t="shared" si="48"/>
        <v>ALTA</v>
      </c>
      <c r="AA418" s="6" t="s">
        <v>66</v>
      </c>
      <c r="AB418" s="59" t="s">
        <v>1107</v>
      </c>
      <c r="AC418" s="4" t="s">
        <v>55</v>
      </c>
      <c r="AD418" s="4" t="s">
        <v>56</v>
      </c>
      <c r="AE418" s="6" t="s">
        <v>55</v>
      </c>
      <c r="AF418" s="6" t="s">
        <v>55</v>
      </c>
      <c r="AG418" s="6" t="s">
        <v>56</v>
      </c>
      <c r="AH418" s="6" t="s">
        <v>56</v>
      </c>
      <c r="AI418" s="6" t="s">
        <v>56</v>
      </c>
      <c r="AJ418" s="6" t="s">
        <v>56</v>
      </c>
      <c r="AK418" s="6" t="s">
        <v>56</v>
      </c>
      <c r="AL418" s="6" t="s">
        <v>56</v>
      </c>
      <c r="AM418" s="6" t="s">
        <v>56</v>
      </c>
    </row>
    <row r="419" spans="1:39" ht="38.25">
      <c r="A419" s="2" t="s">
        <v>1533</v>
      </c>
      <c r="B419" s="3" t="s">
        <v>236</v>
      </c>
      <c r="C419" s="3" t="s">
        <v>38</v>
      </c>
      <c r="D419" s="56" t="s">
        <v>816</v>
      </c>
      <c r="E419" s="56" t="s">
        <v>1174</v>
      </c>
      <c r="F419" s="4" t="s">
        <v>1107</v>
      </c>
      <c r="G419" s="4">
        <v>2021</v>
      </c>
      <c r="H419" s="4" t="s">
        <v>1107</v>
      </c>
      <c r="I419" s="5">
        <v>44477</v>
      </c>
      <c r="J419" s="6" t="s">
        <v>138</v>
      </c>
      <c r="K419" s="7" t="s">
        <v>215</v>
      </c>
      <c r="L419" s="4" t="s">
        <v>62</v>
      </c>
      <c r="M419" s="6" t="s">
        <v>62</v>
      </c>
      <c r="N419" s="6" t="s">
        <v>56</v>
      </c>
      <c r="O419" s="4" t="s">
        <v>56</v>
      </c>
      <c r="P419" s="6" t="s">
        <v>341</v>
      </c>
      <c r="Q419" s="3" t="s">
        <v>56</v>
      </c>
      <c r="R419" s="6" t="s">
        <v>56</v>
      </c>
      <c r="S419" s="4" t="s">
        <v>56</v>
      </c>
      <c r="T419" s="6">
        <f t="shared" si="45"/>
        <v>3</v>
      </c>
      <c r="U419" s="6" t="s">
        <v>49</v>
      </c>
      <c r="V419" s="6">
        <f t="shared" si="46"/>
        <v>3</v>
      </c>
      <c r="W419" s="6" t="s">
        <v>51</v>
      </c>
      <c r="X419" s="6">
        <f t="shared" si="47"/>
        <v>3</v>
      </c>
      <c r="Y419" s="6" t="s">
        <v>51</v>
      </c>
      <c r="Z419" s="6" t="str">
        <f t="shared" si="48"/>
        <v>ALTA</v>
      </c>
      <c r="AA419" s="6" t="s">
        <v>66</v>
      </c>
      <c r="AB419" s="59" t="s">
        <v>1107</v>
      </c>
      <c r="AC419" s="4" t="s">
        <v>55</v>
      </c>
      <c r="AD419" s="4" t="s">
        <v>56</v>
      </c>
      <c r="AE419" s="6" t="s">
        <v>55</v>
      </c>
      <c r="AF419" s="6" t="s">
        <v>55</v>
      </c>
      <c r="AG419" s="6" t="s">
        <v>56</v>
      </c>
      <c r="AH419" s="6" t="s">
        <v>56</v>
      </c>
      <c r="AI419" s="6" t="s">
        <v>56</v>
      </c>
      <c r="AJ419" s="6" t="s">
        <v>56</v>
      </c>
      <c r="AK419" s="6" t="s">
        <v>56</v>
      </c>
      <c r="AL419" s="6" t="s">
        <v>56</v>
      </c>
      <c r="AM419" s="6" t="s">
        <v>56</v>
      </c>
    </row>
    <row r="420" spans="1:39" ht="38.25">
      <c r="A420" s="2" t="s">
        <v>1534</v>
      </c>
      <c r="B420" s="3" t="s">
        <v>236</v>
      </c>
      <c r="C420" s="3" t="s">
        <v>38</v>
      </c>
      <c r="D420" s="56" t="s">
        <v>817</v>
      </c>
      <c r="E420" s="56" t="s">
        <v>1174</v>
      </c>
      <c r="F420" s="4" t="s">
        <v>1064</v>
      </c>
      <c r="G420" s="4">
        <v>2021</v>
      </c>
      <c r="H420" s="4" t="s">
        <v>1064</v>
      </c>
      <c r="I420" s="5">
        <v>44477</v>
      </c>
      <c r="J420" s="6" t="s">
        <v>138</v>
      </c>
      <c r="K420" s="7" t="s">
        <v>215</v>
      </c>
      <c r="L420" s="4" t="s">
        <v>62</v>
      </c>
      <c r="M420" s="6" t="s">
        <v>62</v>
      </c>
      <c r="N420" s="6" t="s">
        <v>56</v>
      </c>
      <c r="O420" s="4" t="s">
        <v>56</v>
      </c>
      <c r="P420" s="6" t="s">
        <v>341</v>
      </c>
      <c r="Q420" s="3" t="s">
        <v>56</v>
      </c>
      <c r="R420" s="6" t="s">
        <v>56</v>
      </c>
      <c r="S420" s="4" t="s">
        <v>56</v>
      </c>
      <c r="T420" s="6">
        <f t="shared" si="45"/>
        <v>3</v>
      </c>
      <c r="U420" s="6" t="s">
        <v>49</v>
      </c>
      <c r="V420" s="6">
        <f t="shared" si="46"/>
        <v>3</v>
      </c>
      <c r="W420" s="6" t="s">
        <v>51</v>
      </c>
      <c r="X420" s="6">
        <f t="shared" si="47"/>
        <v>3</v>
      </c>
      <c r="Y420" s="6" t="s">
        <v>51</v>
      </c>
      <c r="Z420" s="6" t="str">
        <f t="shared" si="48"/>
        <v>ALTA</v>
      </c>
      <c r="AA420" s="6" t="s">
        <v>66</v>
      </c>
      <c r="AB420" s="59" t="s">
        <v>1064</v>
      </c>
      <c r="AC420" s="4" t="s">
        <v>55</v>
      </c>
      <c r="AD420" s="4" t="s">
        <v>56</v>
      </c>
      <c r="AE420" s="6" t="s">
        <v>55</v>
      </c>
      <c r="AF420" s="6" t="s">
        <v>55</v>
      </c>
      <c r="AG420" s="6" t="s">
        <v>56</v>
      </c>
      <c r="AH420" s="6" t="s">
        <v>56</v>
      </c>
      <c r="AI420" s="6" t="s">
        <v>56</v>
      </c>
      <c r="AJ420" s="6" t="s">
        <v>56</v>
      </c>
      <c r="AK420" s="6" t="s">
        <v>56</v>
      </c>
      <c r="AL420" s="6" t="s">
        <v>56</v>
      </c>
      <c r="AM420" s="6" t="s">
        <v>56</v>
      </c>
    </row>
    <row r="421" spans="1:39" ht="38.25">
      <c r="A421" s="2" t="s">
        <v>1535</v>
      </c>
      <c r="B421" s="3" t="s">
        <v>236</v>
      </c>
      <c r="C421" s="3" t="s">
        <v>38</v>
      </c>
      <c r="D421" s="56" t="s">
        <v>818</v>
      </c>
      <c r="E421" s="56" t="s">
        <v>1199</v>
      </c>
      <c r="F421" s="4" t="s">
        <v>1064</v>
      </c>
      <c r="G421" s="4">
        <v>2021</v>
      </c>
      <c r="H421" s="4" t="s">
        <v>1064</v>
      </c>
      <c r="I421" s="5">
        <v>44477</v>
      </c>
      <c r="J421" s="6" t="s">
        <v>138</v>
      </c>
      <c r="K421" s="7" t="s">
        <v>215</v>
      </c>
      <c r="L421" s="4" t="s">
        <v>62</v>
      </c>
      <c r="M421" s="6" t="s">
        <v>62</v>
      </c>
      <c r="N421" s="6" t="s">
        <v>56</v>
      </c>
      <c r="O421" s="4" t="s">
        <v>56</v>
      </c>
      <c r="P421" s="6" t="s">
        <v>341</v>
      </c>
      <c r="Q421" s="3" t="s">
        <v>56</v>
      </c>
      <c r="R421" s="6" t="s">
        <v>56</v>
      </c>
      <c r="S421" s="4" t="s">
        <v>56</v>
      </c>
      <c r="T421" s="6">
        <f t="shared" si="45"/>
        <v>3</v>
      </c>
      <c r="U421" s="6" t="s">
        <v>49</v>
      </c>
      <c r="V421" s="6">
        <f t="shared" si="46"/>
        <v>3</v>
      </c>
      <c r="W421" s="6" t="s">
        <v>51</v>
      </c>
      <c r="X421" s="6">
        <f t="shared" si="47"/>
        <v>3</v>
      </c>
      <c r="Y421" s="6" t="s">
        <v>51</v>
      </c>
      <c r="Z421" s="6" t="str">
        <f t="shared" si="48"/>
        <v>ALTA</v>
      </c>
      <c r="AA421" s="6" t="s">
        <v>66</v>
      </c>
      <c r="AB421" s="59" t="s">
        <v>1064</v>
      </c>
      <c r="AC421" s="4" t="s">
        <v>55</v>
      </c>
      <c r="AD421" s="4" t="s">
        <v>56</v>
      </c>
      <c r="AE421" s="6" t="s">
        <v>55</v>
      </c>
      <c r="AF421" s="6" t="s">
        <v>55</v>
      </c>
      <c r="AG421" s="6" t="s">
        <v>56</v>
      </c>
      <c r="AH421" s="6" t="s">
        <v>56</v>
      </c>
      <c r="AI421" s="6" t="s">
        <v>56</v>
      </c>
      <c r="AJ421" s="6" t="s">
        <v>56</v>
      </c>
      <c r="AK421" s="6" t="s">
        <v>56</v>
      </c>
      <c r="AL421" s="6" t="s">
        <v>56</v>
      </c>
      <c r="AM421" s="6" t="s">
        <v>56</v>
      </c>
    </row>
    <row r="422" spans="1:39" ht="38.25">
      <c r="A422" s="2" t="s">
        <v>1536</v>
      </c>
      <c r="B422" s="3" t="s">
        <v>236</v>
      </c>
      <c r="C422" s="3" t="s">
        <v>38</v>
      </c>
      <c r="D422" s="56" t="s">
        <v>819</v>
      </c>
      <c r="E422" s="56" t="s">
        <v>1174</v>
      </c>
      <c r="F422" s="4" t="s">
        <v>1064</v>
      </c>
      <c r="G422" s="4">
        <v>2021</v>
      </c>
      <c r="H422" s="4" t="s">
        <v>1064</v>
      </c>
      <c r="I422" s="5">
        <v>44477</v>
      </c>
      <c r="J422" s="6" t="s">
        <v>138</v>
      </c>
      <c r="K422" s="7" t="s">
        <v>215</v>
      </c>
      <c r="L422" s="4" t="s">
        <v>62</v>
      </c>
      <c r="M422" s="6" t="s">
        <v>62</v>
      </c>
      <c r="N422" s="6" t="s">
        <v>56</v>
      </c>
      <c r="O422" s="4" t="s">
        <v>56</v>
      </c>
      <c r="P422" s="6" t="s">
        <v>341</v>
      </c>
      <c r="Q422" s="3" t="s">
        <v>56</v>
      </c>
      <c r="R422" s="6" t="s">
        <v>56</v>
      </c>
      <c r="S422" s="4" t="s">
        <v>56</v>
      </c>
      <c r="T422" s="6">
        <f t="shared" si="45"/>
        <v>3</v>
      </c>
      <c r="U422" s="6" t="s">
        <v>49</v>
      </c>
      <c r="V422" s="6">
        <f t="shared" si="46"/>
        <v>3</v>
      </c>
      <c r="W422" s="6" t="s">
        <v>51</v>
      </c>
      <c r="X422" s="6">
        <f t="shared" si="47"/>
        <v>3</v>
      </c>
      <c r="Y422" s="6" t="s">
        <v>51</v>
      </c>
      <c r="Z422" s="6" t="str">
        <f t="shared" si="48"/>
        <v>ALTA</v>
      </c>
      <c r="AA422" s="6" t="s">
        <v>66</v>
      </c>
      <c r="AB422" s="59" t="s">
        <v>1064</v>
      </c>
      <c r="AC422" s="4" t="s">
        <v>55</v>
      </c>
      <c r="AD422" s="4" t="s">
        <v>56</v>
      </c>
      <c r="AE422" s="6" t="s">
        <v>55</v>
      </c>
      <c r="AF422" s="6" t="s">
        <v>55</v>
      </c>
      <c r="AG422" s="6" t="s">
        <v>56</v>
      </c>
      <c r="AH422" s="6" t="s">
        <v>56</v>
      </c>
      <c r="AI422" s="6" t="s">
        <v>56</v>
      </c>
      <c r="AJ422" s="6" t="s">
        <v>56</v>
      </c>
      <c r="AK422" s="6" t="s">
        <v>56</v>
      </c>
      <c r="AL422" s="6" t="s">
        <v>56</v>
      </c>
      <c r="AM422" s="6" t="s">
        <v>56</v>
      </c>
    </row>
    <row r="423" spans="1:39" ht="38.25">
      <c r="A423" s="2" t="s">
        <v>1537</v>
      </c>
      <c r="B423" s="3" t="s">
        <v>236</v>
      </c>
      <c r="C423" s="3" t="s">
        <v>38</v>
      </c>
      <c r="D423" s="56" t="s">
        <v>820</v>
      </c>
      <c r="E423" s="56" t="s">
        <v>1158</v>
      </c>
      <c r="F423" s="4" t="s">
        <v>1108</v>
      </c>
      <c r="G423" s="4">
        <v>2021</v>
      </c>
      <c r="H423" s="4" t="s">
        <v>1108</v>
      </c>
      <c r="I423" s="5">
        <v>44477</v>
      </c>
      <c r="J423" s="6" t="s">
        <v>138</v>
      </c>
      <c r="K423" s="7" t="s">
        <v>215</v>
      </c>
      <c r="L423" s="4" t="s">
        <v>62</v>
      </c>
      <c r="M423" s="6" t="s">
        <v>62</v>
      </c>
      <c r="N423" s="6" t="s">
        <v>56</v>
      </c>
      <c r="O423" s="4" t="s">
        <v>56</v>
      </c>
      <c r="P423" s="6" t="s">
        <v>341</v>
      </c>
      <c r="Q423" s="3" t="s">
        <v>56</v>
      </c>
      <c r="R423" s="6" t="s">
        <v>56</v>
      </c>
      <c r="S423" s="4" t="s">
        <v>56</v>
      </c>
      <c r="T423" s="6">
        <f t="shared" si="45"/>
        <v>3</v>
      </c>
      <c r="U423" s="6" t="s">
        <v>49</v>
      </c>
      <c r="V423" s="6">
        <f t="shared" si="46"/>
        <v>3</v>
      </c>
      <c r="W423" s="6" t="s">
        <v>51</v>
      </c>
      <c r="X423" s="6">
        <f t="shared" si="47"/>
        <v>3</v>
      </c>
      <c r="Y423" s="6" t="s">
        <v>51</v>
      </c>
      <c r="Z423" s="6" t="str">
        <f t="shared" si="48"/>
        <v>ALTA</v>
      </c>
      <c r="AA423" s="6" t="s">
        <v>66</v>
      </c>
      <c r="AB423" s="59" t="s">
        <v>1108</v>
      </c>
      <c r="AC423" s="4" t="s">
        <v>55</v>
      </c>
      <c r="AD423" s="4" t="s">
        <v>56</v>
      </c>
      <c r="AE423" s="6" t="s">
        <v>55</v>
      </c>
      <c r="AF423" s="6" t="s">
        <v>55</v>
      </c>
      <c r="AG423" s="6" t="s">
        <v>56</v>
      </c>
      <c r="AH423" s="6" t="s">
        <v>56</v>
      </c>
      <c r="AI423" s="6" t="s">
        <v>56</v>
      </c>
      <c r="AJ423" s="6" t="s">
        <v>56</v>
      </c>
      <c r="AK423" s="6" t="s">
        <v>56</v>
      </c>
      <c r="AL423" s="6" t="s">
        <v>56</v>
      </c>
      <c r="AM423" s="6" t="s">
        <v>56</v>
      </c>
    </row>
    <row r="424" spans="1:39" ht="38.25">
      <c r="A424" s="2" t="s">
        <v>1538</v>
      </c>
      <c r="B424" s="3" t="s">
        <v>236</v>
      </c>
      <c r="C424" s="3" t="s">
        <v>38</v>
      </c>
      <c r="D424" s="56" t="s">
        <v>821</v>
      </c>
      <c r="E424" s="56" t="s">
        <v>1154</v>
      </c>
      <c r="F424" s="4" t="s">
        <v>1065</v>
      </c>
      <c r="G424" s="4">
        <v>2021</v>
      </c>
      <c r="H424" s="4" t="s">
        <v>1065</v>
      </c>
      <c r="I424" s="5">
        <v>44477</v>
      </c>
      <c r="J424" s="6" t="s">
        <v>138</v>
      </c>
      <c r="K424" s="7" t="s">
        <v>215</v>
      </c>
      <c r="L424" s="4" t="s">
        <v>62</v>
      </c>
      <c r="M424" s="6" t="s">
        <v>62</v>
      </c>
      <c r="N424" s="6" t="s">
        <v>56</v>
      </c>
      <c r="O424" s="4" t="s">
        <v>56</v>
      </c>
      <c r="P424" s="6" t="s">
        <v>341</v>
      </c>
      <c r="Q424" s="3" t="s">
        <v>56</v>
      </c>
      <c r="R424" s="6" t="s">
        <v>56</v>
      </c>
      <c r="S424" s="4" t="s">
        <v>56</v>
      </c>
      <c r="T424" s="6">
        <f t="shared" si="45"/>
        <v>3</v>
      </c>
      <c r="U424" s="6" t="s">
        <v>49</v>
      </c>
      <c r="V424" s="6">
        <f t="shared" si="46"/>
        <v>3</v>
      </c>
      <c r="W424" s="6" t="s">
        <v>51</v>
      </c>
      <c r="X424" s="6">
        <f t="shared" si="47"/>
        <v>3</v>
      </c>
      <c r="Y424" s="6" t="s">
        <v>51</v>
      </c>
      <c r="Z424" s="6" t="str">
        <f t="shared" si="48"/>
        <v>ALTA</v>
      </c>
      <c r="AA424" s="6" t="s">
        <v>66</v>
      </c>
      <c r="AB424" s="59" t="s">
        <v>1065</v>
      </c>
      <c r="AC424" s="4" t="s">
        <v>55</v>
      </c>
      <c r="AD424" s="4" t="s">
        <v>56</v>
      </c>
      <c r="AE424" s="6" t="s">
        <v>55</v>
      </c>
      <c r="AF424" s="6" t="s">
        <v>55</v>
      </c>
      <c r="AG424" s="6" t="s">
        <v>56</v>
      </c>
      <c r="AH424" s="6" t="s">
        <v>56</v>
      </c>
      <c r="AI424" s="6" t="s">
        <v>56</v>
      </c>
      <c r="AJ424" s="6" t="s">
        <v>56</v>
      </c>
      <c r="AK424" s="6" t="s">
        <v>56</v>
      </c>
      <c r="AL424" s="6" t="s">
        <v>56</v>
      </c>
      <c r="AM424" s="6" t="s">
        <v>56</v>
      </c>
    </row>
    <row r="425" spans="1:39" ht="38.25">
      <c r="A425" s="2" t="s">
        <v>1539</v>
      </c>
      <c r="B425" s="3" t="s">
        <v>236</v>
      </c>
      <c r="C425" s="3" t="s">
        <v>38</v>
      </c>
      <c r="D425" s="56" t="s">
        <v>822</v>
      </c>
      <c r="E425" s="56" t="s">
        <v>1154</v>
      </c>
      <c r="F425" s="4" t="s">
        <v>1065</v>
      </c>
      <c r="G425" s="4">
        <v>2021</v>
      </c>
      <c r="H425" s="4" t="s">
        <v>1065</v>
      </c>
      <c r="I425" s="5">
        <v>44477</v>
      </c>
      <c r="J425" s="6" t="s">
        <v>138</v>
      </c>
      <c r="K425" s="7" t="s">
        <v>215</v>
      </c>
      <c r="L425" s="4" t="s">
        <v>62</v>
      </c>
      <c r="M425" s="6" t="s">
        <v>62</v>
      </c>
      <c r="N425" s="6" t="s">
        <v>56</v>
      </c>
      <c r="O425" s="4" t="s">
        <v>56</v>
      </c>
      <c r="P425" s="6" t="s">
        <v>341</v>
      </c>
      <c r="Q425" s="3" t="s">
        <v>56</v>
      </c>
      <c r="R425" s="6" t="s">
        <v>56</v>
      </c>
      <c r="S425" s="4" t="s">
        <v>56</v>
      </c>
      <c r="T425" s="6">
        <f t="shared" si="45"/>
        <v>3</v>
      </c>
      <c r="U425" s="6" t="s">
        <v>49</v>
      </c>
      <c r="V425" s="6">
        <f t="shared" si="46"/>
        <v>3</v>
      </c>
      <c r="W425" s="6" t="s">
        <v>51</v>
      </c>
      <c r="X425" s="6">
        <f t="shared" si="47"/>
        <v>3</v>
      </c>
      <c r="Y425" s="6" t="s">
        <v>51</v>
      </c>
      <c r="Z425" s="6" t="str">
        <f t="shared" si="48"/>
        <v>ALTA</v>
      </c>
      <c r="AA425" s="6" t="s">
        <v>66</v>
      </c>
      <c r="AB425" s="59" t="s">
        <v>1065</v>
      </c>
      <c r="AC425" s="4" t="s">
        <v>55</v>
      </c>
      <c r="AD425" s="4" t="s">
        <v>56</v>
      </c>
      <c r="AE425" s="6" t="s">
        <v>55</v>
      </c>
      <c r="AF425" s="6" t="s">
        <v>55</v>
      </c>
      <c r="AG425" s="6" t="s">
        <v>56</v>
      </c>
      <c r="AH425" s="6" t="s">
        <v>56</v>
      </c>
      <c r="AI425" s="6" t="s">
        <v>56</v>
      </c>
      <c r="AJ425" s="6" t="s">
        <v>56</v>
      </c>
      <c r="AK425" s="6" t="s">
        <v>56</v>
      </c>
      <c r="AL425" s="6" t="s">
        <v>56</v>
      </c>
      <c r="AM425" s="6" t="s">
        <v>56</v>
      </c>
    </row>
    <row r="426" spans="1:39" ht="38.25">
      <c r="A426" s="2" t="s">
        <v>1540</v>
      </c>
      <c r="B426" s="3" t="s">
        <v>236</v>
      </c>
      <c r="C426" s="3" t="s">
        <v>38</v>
      </c>
      <c r="D426" s="56" t="s">
        <v>823</v>
      </c>
      <c r="E426" s="56" t="s">
        <v>1196</v>
      </c>
      <c r="F426" s="4" t="s">
        <v>1065</v>
      </c>
      <c r="G426" s="4">
        <v>2021</v>
      </c>
      <c r="H426" s="4" t="s">
        <v>1065</v>
      </c>
      <c r="I426" s="5">
        <v>44477</v>
      </c>
      <c r="J426" s="6" t="s">
        <v>138</v>
      </c>
      <c r="K426" s="7" t="s">
        <v>215</v>
      </c>
      <c r="L426" s="4" t="s">
        <v>62</v>
      </c>
      <c r="M426" s="6" t="s">
        <v>62</v>
      </c>
      <c r="N426" s="6" t="s">
        <v>56</v>
      </c>
      <c r="O426" s="4" t="s">
        <v>56</v>
      </c>
      <c r="P426" s="6" t="s">
        <v>341</v>
      </c>
      <c r="Q426" s="3" t="s">
        <v>56</v>
      </c>
      <c r="R426" s="6" t="s">
        <v>56</v>
      </c>
      <c r="S426" s="4" t="s">
        <v>56</v>
      </c>
      <c r="T426" s="6">
        <f t="shared" si="45"/>
        <v>3</v>
      </c>
      <c r="U426" s="6" t="s">
        <v>49</v>
      </c>
      <c r="V426" s="6">
        <f t="shared" si="46"/>
        <v>3</v>
      </c>
      <c r="W426" s="6" t="s">
        <v>51</v>
      </c>
      <c r="X426" s="6">
        <f t="shared" si="47"/>
        <v>3</v>
      </c>
      <c r="Y426" s="6" t="s">
        <v>51</v>
      </c>
      <c r="Z426" s="6" t="str">
        <f t="shared" si="48"/>
        <v>ALTA</v>
      </c>
      <c r="AA426" s="6" t="s">
        <v>66</v>
      </c>
      <c r="AB426" s="59" t="s">
        <v>1065</v>
      </c>
      <c r="AC426" s="4" t="s">
        <v>55</v>
      </c>
      <c r="AD426" s="4" t="s">
        <v>56</v>
      </c>
      <c r="AE426" s="6" t="s">
        <v>55</v>
      </c>
      <c r="AF426" s="6" t="s">
        <v>55</v>
      </c>
      <c r="AG426" s="6" t="s">
        <v>56</v>
      </c>
      <c r="AH426" s="6" t="s">
        <v>56</v>
      </c>
      <c r="AI426" s="6" t="s">
        <v>56</v>
      </c>
      <c r="AJ426" s="6" t="s">
        <v>56</v>
      </c>
      <c r="AK426" s="6" t="s">
        <v>56</v>
      </c>
      <c r="AL426" s="6" t="s">
        <v>56</v>
      </c>
      <c r="AM426" s="6" t="s">
        <v>56</v>
      </c>
    </row>
    <row r="427" spans="1:39" ht="38.25">
      <c r="A427" s="2" t="s">
        <v>1541</v>
      </c>
      <c r="B427" s="3" t="s">
        <v>236</v>
      </c>
      <c r="C427" s="3" t="s">
        <v>38</v>
      </c>
      <c r="D427" s="56" t="s">
        <v>824</v>
      </c>
      <c r="E427" s="56" t="s">
        <v>1154</v>
      </c>
      <c r="F427" s="4" t="s">
        <v>1065</v>
      </c>
      <c r="G427" s="4">
        <v>2021</v>
      </c>
      <c r="H427" s="4" t="s">
        <v>1065</v>
      </c>
      <c r="I427" s="5">
        <v>44477</v>
      </c>
      <c r="J427" s="6" t="s">
        <v>138</v>
      </c>
      <c r="K427" s="7" t="s">
        <v>215</v>
      </c>
      <c r="L427" s="4" t="s">
        <v>62</v>
      </c>
      <c r="M427" s="6" t="s">
        <v>62</v>
      </c>
      <c r="N427" s="6" t="s">
        <v>56</v>
      </c>
      <c r="O427" s="4" t="s">
        <v>56</v>
      </c>
      <c r="P427" s="6" t="s">
        <v>341</v>
      </c>
      <c r="Q427" s="3" t="s">
        <v>56</v>
      </c>
      <c r="R427" s="6" t="s">
        <v>56</v>
      </c>
      <c r="S427" s="4" t="s">
        <v>56</v>
      </c>
      <c r="T427" s="6">
        <f t="shared" si="45"/>
        <v>3</v>
      </c>
      <c r="U427" s="6" t="s">
        <v>49</v>
      </c>
      <c r="V427" s="6">
        <f t="shared" si="46"/>
        <v>3</v>
      </c>
      <c r="W427" s="6" t="s">
        <v>51</v>
      </c>
      <c r="X427" s="6">
        <f t="shared" si="47"/>
        <v>3</v>
      </c>
      <c r="Y427" s="6" t="s">
        <v>51</v>
      </c>
      <c r="Z427" s="6" t="str">
        <f t="shared" si="48"/>
        <v>ALTA</v>
      </c>
      <c r="AA427" s="6" t="s">
        <v>66</v>
      </c>
      <c r="AB427" s="59" t="s">
        <v>1065</v>
      </c>
      <c r="AC427" s="4" t="s">
        <v>55</v>
      </c>
      <c r="AD427" s="4" t="s">
        <v>56</v>
      </c>
      <c r="AE427" s="6" t="s">
        <v>55</v>
      </c>
      <c r="AF427" s="6" t="s">
        <v>55</v>
      </c>
      <c r="AG427" s="6" t="s">
        <v>56</v>
      </c>
      <c r="AH427" s="6" t="s">
        <v>56</v>
      </c>
      <c r="AI427" s="6" t="s">
        <v>56</v>
      </c>
      <c r="AJ427" s="6" t="s">
        <v>56</v>
      </c>
      <c r="AK427" s="6" t="s">
        <v>56</v>
      </c>
      <c r="AL427" s="6" t="s">
        <v>56</v>
      </c>
      <c r="AM427" s="6" t="s">
        <v>56</v>
      </c>
    </row>
    <row r="428" spans="1:39" ht="38.25">
      <c r="A428" s="2" t="s">
        <v>1542</v>
      </c>
      <c r="B428" s="3" t="s">
        <v>236</v>
      </c>
      <c r="C428" s="3" t="s">
        <v>38</v>
      </c>
      <c r="D428" s="56" t="s">
        <v>825</v>
      </c>
      <c r="E428" s="56" t="s">
        <v>1190</v>
      </c>
      <c r="F428" s="4" t="s">
        <v>1065</v>
      </c>
      <c r="G428" s="4">
        <v>2021</v>
      </c>
      <c r="H428" s="4" t="s">
        <v>1065</v>
      </c>
      <c r="I428" s="5">
        <v>44477</v>
      </c>
      <c r="J428" s="6" t="s">
        <v>138</v>
      </c>
      <c r="K428" s="7" t="s">
        <v>215</v>
      </c>
      <c r="L428" s="4" t="s">
        <v>62</v>
      </c>
      <c r="M428" s="6" t="s">
        <v>62</v>
      </c>
      <c r="N428" s="6" t="s">
        <v>56</v>
      </c>
      <c r="O428" s="4" t="s">
        <v>56</v>
      </c>
      <c r="P428" s="6" t="s">
        <v>341</v>
      </c>
      <c r="Q428" s="3" t="s">
        <v>56</v>
      </c>
      <c r="R428" s="6" t="s">
        <v>56</v>
      </c>
      <c r="S428" s="4" t="s">
        <v>56</v>
      </c>
      <c r="T428" s="6">
        <f t="shared" si="45"/>
        <v>3</v>
      </c>
      <c r="U428" s="6" t="s">
        <v>49</v>
      </c>
      <c r="V428" s="6">
        <f t="shared" si="46"/>
        <v>3</v>
      </c>
      <c r="W428" s="6" t="s">
        <v>51</v>
      </c>
      <c r="X428" s="6">
        <f t="shared" si="47"/>
        <v>3</v>
      </c>
      <c r="Y428" s="6" t="s">
        <v>51</v>
      </c>
      <c r="Z428" s="6" t="str">
        <f t="shared" si="48"/>
        <v>ALTA</v>
      </c>
      <c r="AA428" s="6" t="s">
        <v>66</v>
      </c>
      <c r="AB428" s="59" t="s">
        <v>1065</v>
      </c>
      <c r="AC428" s="4" t="s">
        <v>55</v>
      </c>
      <c r="AD428" s="4" t="s">
        <v>56</v>
      </c>
      <c r="AE428" s="6" t="s">
        <v>55</v>
      </c>
      <c r="AF428" s="6" t="s">
        <v>55</v>
      </c>
      <c r="AG428" s="6" t="s">
        <v>56</v>
      </c>
      <c r="AH428" s="6" t="s">
        <v>56</v>
      </c>
      <c r="AI428" s="6" t="s">
        <v>56</v>
      </c>
      <c r="AJ428" s="6" t="s">
        <v>56</v>
      </c>
      <c r="AK428" s="6" t="s">
        <v>56</v>
      </c>
      <c r="AL428" s="6" t="s">
        <v>56</v>
      </c>
      <c r="AM428" s="6" t="s">
        <v>56</v>
      </c>
    </row>
    <row r="429" spans="1:39" ht="38.25">
      <c r="A429" s="2" t="s">
        <v>1543</v>
      </c>
      <c r="B429" s="3" t="s">
        <v>236</v>
      </c>
      <c r="C429" s="3" t="s">
        <v>38</v>
      </c>
      <c r="D429" s="56" t="s">
        <v>826</v>
      </c>
      <c r="E429" s="56" t="s">
        <v>1154</v>
      </c>
      <c r="F429" s="4" t="s">
        <v>79</v>
      </c>
      <c r="G429" s="4">
        <v>2021</v>
      </c>
      <c r="H429" s="4" t="s">
        <v>79</v>
      </c>
      <c r="I429" s="5">
        <v>44477</v>
      </c>
      <c r="J429" s="6" t="s">
        <v>138</v>
      </c>
      <c r="K429" s="7" t="s">
        <v>215</v>
      </c>
      <c r="L429" s="4" t="s">
        <v>62</v>
      </c>
      <c r="M429" s="6" t="s">
        <v>62</v>
      </c>
      <c r="N429" s="6" t="s">
        <v>56</v>
      </c>
      <c r="O429" s="4" t="s">
        <v>56</v>
      </c>
      <c r="P429" s="6" t="s">
        <v>341</v>
      </c>
      <c r="Q429" s="3" t="s">
        <v>56</v>
      </c>
      <c r="R429" s="6" t="s">
        <v>56</v>
      </c>
      <c r="S429" s="4" t="s">
        <v>56</v>
      </c>
      <c r="T429" s="6">
        <f t="shared" si="45"/>
        <v>3</v>
      </c>
      <c r="U429" s="6" t="s">
        <v>49</v>
      </c>
      <c r="V429" s="6">
        <f t="shared" si="46"/>
        <v>3</v>
      </c>
      <c r="W429" s="6" t="s">
        <v>51</v>
      </c>
      <c r="X429" s="6">
        <f t="shared" si="47"/>
        <v>3</v>
      </c>
      <c r="Y429" s="6" t="s">
        <v>51</v>
      </c>
      <c r="Z429" s="6" t="str">
        <f t="shared" si="48"/>
        <v>ALTA</v>
      </c>
      <c r="AA429" s="6" t="s">
        <v>66</v>
      </c>
      <c r="AB429" s="59" t="s">
        <v>79</v>
      </c>
      <c r="AC429" s="4" t="s">
        <v>55</v>
      </c>
      <c r="AD429" s="4" t="s">
        <v>56</v>
      </c>
      <c r="AE429" s="6" t="s">
        <v>55</v>
      </c>
      <c r="AF429" s="6" t="s">
        <v>55</v>
      </c>
      <c r="AG429" s="6" t="s">
        <v>56</v>
      </c>
      <c r="AH429" s="6" t="s">
        <v>56</v>
      </c>
      <c r="AI429" s="6" t="s">
        <v>56</v>
      </c>
      <c r="AJ429" s="6" t="s">
        <v>56</v>
      </c>
      <c r="AK429" s="6" t="s">
        <v>56</v>
      </c>
      <c r="AL429" s="6" t="s">
        <v>56</v>
      </c>
      <c r="AM429" s="6" t="s">
        <v>56</v>
      </c>
    </row>
    <row r="430" spans="1:39" ht="38.25">
      <c r="A430" s="2" t="s">
        <v>1544</v>
      </c>
      <c r="B430" s="3" t="s">
        <v>236</v>
      </c>
      <c r="C430" s="3" t="s">
        <v>38</v>
      </c>
      <c r="D430" s="56" t="s">
        <v>827</v>
      </c>
      <c r="E430" s="56" t="s">
        <v>1154</v>
      </c>
      <c r="F430" s="4" t="s">
        <v>1065</v>
      </c>
      <c r="G430" s="4">
        <v>2021</v>
      </c>
      <c r="H430" s="4" t="s">
        <v>1065</v>
      </c>
      <c r="I430" s="5">
        <v>44477</v>
      </c>
      <c r="J430" s="6" t="s">
        <v>138</v>
      </c>
      <c r="K430" s="7" t="s">
        <v>215</v>
      </c>
      <c r="L430" s="4" t="s">
        <v>62</v>
      </c>
      <c r="M430" s="6" t="s">
        <v>62</v>
      </c>
      <c r="N430" s="6" t="s">
        <v>56</v>
      </c>
      <c r="O430" s="4" t="s">
        <v>56</v>
      </c>
      <c r="P430" s="6" t="s">
        <v>341</v>
      </c>
      <c r="Q430" s="3" t="s">
        <v>56</v>
      </c>
      <c r="R430" s="6" t="s">
        <v>56</v>
      </c>
      <c r="S430" s="4" t="s">
        <v>56</v>
      </c>
      <c r="T430" s="6">
        <f t="shared" si="45"/>
        <v>3</v>
      </c>
      <c r="U430" s="6" t="s">
        <v>49</v>
      </c>
      <c r="V430" s="6">
        <f t="shared" si="46"/>
        <v>3</v>
      </c>
      <c r="W430" s="6" t="s">
        <v>51</v>
      </c>
      <c r="X430" s="6">
        <f t="shared" si="47"/>
        <v>3</v>
      </c>
      <c r="Y430" s="6" t="s">
        <v>51</v>
      </c>
      <c r="Z430" s="6" t="str">
        <f t="shared" si="48"/>
        <v>ALTA</v>
      </c>
      <c r="AA430" s="6" t="s">
        <v>66</v>
      </c>
      <c r="AB430" s="59" t="s">
        <v>1065</v>
      </c>
      <c r="AC430" s="4" t="s">
        <v>55</v>
      </c>
      <c r="AD430" s="4" t="s">
        <v>56</v>
      </c>
      <c r="AE430" s="6" t="s">
        <v>55</v>
      </c>
      <c r="AF430" s="6" t="s">
        <v>55</v>
      </c>
      <c r="AG430" s="6" t="s">
        <v>56</v>
      </c>
      <c r="AH430" s="6" t="s">
        <v>56</v>
      </c>
      <c r="AI430" s="6" t="s">
        <v>56</v>
      </c>
      <c r="AJ430" s="6" t="s">
        <v>56</v>
      </c>
      <c r="AK430" s="6" t="s">
        <v>56</v>
      </c>
      <c r="AL430" s="6" t="s">
        <v>56</v>
      </c>
      <c r="AM430" s="6" t="s">
        <v>56</v>
      </c>
    </row>
    <row r="431" spans="1:39" ht="38.25">
      <c r="A431" s="2" t="s">
        <v>1545</v>
      </c>
      <c r="B431" s="3" t="s">
        <v>236</v>
      </c>
      <c r="C431" s="3" t="s">
        <v>38</v>
      </c>
      <c r="D431" s="56" t="s">
        <v>828</v>
      </c>
      <c r="E431" s="56" t="s">
        <v>1190</v>
      </c>
      <c r="F431" s="4" t="s">
        <v>79</v>
      </c>
      <c r="G431" s="4">
        <v>2021</v>
      </c>
      <c r="H431" s="4" t="s">
        <v>79</v>
      </c>
      <c r="I431" s="5">
        <v>44477</v>
      </c>
      <c r="J431" s="6" t="s">
        <v>138</v>
      </c>
      <c r="K431" s="7" t="s">
        <v>215</v>
      </c>
      <c r="L431" s="4" t="s">
        <v>62</v>
      </c>
      <c r="M431" s="6" t="s">
        <v>62</v>
      </c>
      <c r="N431" s="6" t="s">
        <v>56</v>
      </c>
      <c r="O431" s="4" t="s">
        <v>56</v>
      </c>
      <c r="P431" s="6" t="s">
        <v>341</v>
      </c>
      <c r="Q431" s="3" t="s">
        <v>56</v>
      </c>
      <c r="R431" s="6" t="s">
        <v>56</v>
      </c>
      <c r="S431" s="4" t="s">
        <v>56</v>
      </c>
      <c r="T431" s="6">
        <f t="shared" si="45"/>
        <v>3</v>
      </c>
      <c r="U431" s="6" t="s">
        <v>49</v>
      </c>
      <c r="V431" s="6">
        <f t="shared" si="46"/>
        <v>3</v>
      </c>
      <c r="W431" s="6" t="s">
        <v>51</v>
      </c>
      <c r="X431" s="6">
        <f t="shared" si="47"/>
        <v>3</v>
      </c>
      <c r="Y431" s="6" t="s">
        <v>51</v>
      </c>
      <c r="Z431" s="6" t="str">
        <f t="shared" si="48"/>
        <v>ALTA</v>
      </c>
      <c r="AA431" s="6" t="s">
        <v>66</v>
      </c>
      <c r="AB431" s="59" t="s">
        <v>79</v>
      </c>
      <c r="AC431" s="4" t="s">
        <v>55</v>
      </c>
      <c r="AD431" s="4" t="s">
        <v>56</v>
      </c>
      <c r="AE431" s="6" t="s">
        <v>55</v>
      </c>
      <c r="AF431" s="6" t="s">
        <v>55</v>
      </c>
      <c r="AG431" s="6" t="s">
        <v>56</v>
      </c>
      <c r="AH431" s="6" t="s">
        <v>56</v>
      </c>
      <c r="AI431" s="6" t="s">
        <v>56</v>
      </c>
      <c r="AJ431" s="6" t="s">
        <v>56</v>
      </c>
      <c r="AK431" s="6" t="s">
        <v>56</v>
      </c>
      <c r="AL431" s="6" t="s">
        <v>56</v>
      </c>
      <c r="AM431" s="6" t="s">
        <v>56</v>
      </c>
    </row>
    <row r="432" spans="1:39" ht="38.25">
      <c r="A432" s="2" t="s">
        <v>1546</v>
      </c>
      <c r="B432" s="3" t="s">
        <v>236</v>
      </c>
      <c r="C432" s="3" t="s">
        <v>38</v>
      </c>
      <c r="D432" s="56" t="s">
        <v>829</v>
      </c>
      <c r="E432" s="56" t="s">
        <v>1154</v>
      </c>
      <c r="F432" s="4" t="s">
        <v>79</v>
      </c>
      <c r="G432" s="4">
        <v>2021</v>
      </c>
      <c r="H432" s="4" t="s">
        <v>79</v>
      </c>
      <c r="I432" s="5">
        <v>44477</v>
      </c>
      <c r="J432" s="6" t="s">
        <v>138</v>
      </c>
      <c r="K432" s="7" t="s">
        <v>215</v>
      </c>
      <c r="L432" s="4" t="s">
        <v>62</v>
      </c>
      <c r="M432" s="6" t="s">
        <v>62</v>
      </c>
      <c r="N432" s="6" t="s">
        <v>56</v>
      </c>
      <c r="O432" s="4" t="s">
        <v>56</v>
      </c>
      <c r="P432" s="6" t="s">
        <v>341</v>
      </c>
      <c r="Q432" s="3" t="s">
        <v>56</v>
      </c>
      <c r="R432" s="6" t="s">
        <v>56</v>
      </c>
      <c r="S432" s="4" t="s">
        <v>56</v>
      </c>
      <c r="T432" s="6">
        <f t="shared" si="45"/>
        <v>3</v>
      </c>
      <c r="U432" s="6" t="s">
        <v>49</v>
      </c>
      <c r="V432" s="6">
        <f t="shared" si="46"/>
        <v>3</v>
      </c>
      <c r="W432" s="6" t="s">
        <v>51</v>
      </c>
      <c r="X432" s="6">
        <f t="shared" si="47"/>
        <v>3</v>
      </c>
      <c r="Y432" s="6" t="s">
        <v>51</v>
      </c>
      <c r="Z432" s="6" t="str">
        <f t="shared" si="48"/>
        <v>ALTA</v>
      </c>
      <c r="AA432" s="6" t="s">
        <v>66</v>
      </c>
      <c r="AB432" s="59" t="s">
        <v>79</v>
      </c>
      <c r="AC432" s="4" t="s">
        <v>55</v>
      </c>
      <c r="AD432" s="4" t="s">
        <v>56</v>
      </c>
      <c r="AE432" s="6" t="s">
        <v>55</v>
      </c>
      <c r="AF432" s="6" t="s">
        <v>55</v>
      </c>
      <c r="AG432" s="6" t="s">
        <v>56</v>
      </c>
      <c r="AH432" s="6" t="s">
        <v>56</v>
      </c>
      <c r="AI432" s="6" t="s">
        <v>56</v>
      </c>
      <c r="AJ432" s="6" t="s">
        <v>56</v>
      </c>
      <c r="AK432" s="6" t="s">
        <v>56</v>
      </c>
      <c r="AL432" s="6" t="s">
        <v>56</v>
      </c>
      <c r="AM432" s="6" t="s">
        <v>56</v>
      </c>
    </row>
    <row r="433" spans="1:39" ht="38.25">
      <c r="A433" s="2" t="s">
        <v>1547</v>
      </c>
      <c r="B433" s="3" t="s">
        <v>236</v>
      </c>
      <c r="C433" s="3" t="s">
        <v>38</v>
      </c>
      <c r="D433" s="56" t="s">
        <v>830</v>
      </c>
      <c r="E433" s="56" t="s">
        <v>1154</v>
      </c>
      <c r="F433" s="4" t="s">
        <v>1065</v>
      </c>
      <c r="G433" s="4">
        <v>2021</v>
      </c>
      <c r="H433" s="4" t="s">
        <v>1065</v>
      </c>
      <c r="I433" s="5">
        <v>44477</v>
      </c>
      <c r="J433" s="6" t="s">
        <v>138</v>
      </c>
      <c r="K433" s="7" t="s">
        <v>215</v>
      </c>
      <c r="L433" s="4" t="s">
        <v>62</v>
      </c>
      <c r="M433" s="6" t="s">
        <v>62</v>
      </c>
      <c r="N433" s="6" t="s">
        <v>56</v>
      </c>
      <c r="O433" s="4" t="s">
        <v>56</v>
      </c>
      <c r="P433" s="6" t="s">
        <v>341</v>
      </c>
      <c r="Q433" s="3" t="s">
        <v>56</v>
      </c>
      <c r="R433" s="6" t="s">
        <v>56</v>
      </c>
      <c r="S433" s="4" t="s">
        <v>56</v>
      </c>
      <c r="T433" s="6">
        <f t="shared" si="45"/>
        <v>3</v>
      </c>
      <c r="U433" s="6" t="s">
        <v>49</v>
      </c>
      <c r="V433" s="6">
        <f t="shared" si="46"/>
        <v>3</v>
      </c>
      <c r="W433" s="6" t="s">
        <v>51</v>
      </c>
      <c r="X433" s="6">
        <f t="shared" si="47"/>
        <v>3</v>
      </c>
      <c r="Y433" s="6" t="s">
        <v>51</v>
      </c>
      <c r="Z433" s="6" t="str">
        <f t="shared" si="48"/>
        <v>ALTA</v>
      </c>
      <c r="AA433" s="6" t="s">
        <v>66</v>
      </c>
      <c r="AB433" s="59" t="s">
        <v>1065</v>
      </c>
      <c r="AC433" s="4" t="s">
        <v>55</v>
      </c>
      <c r="AD433" s="4" t="s">
        <v>56</v>
      </c>
      <c r="AE433" s="6" t="s">
        <v>55</v>
      </c>
      <c r="AF433" s="6" t="s">
        <v>55</v>
      </c>
      <c r="AG433" s="6" t="s">
        <v>56</v>
      </c>
      <c r="AH433" s="6" t="s">
        <v>56</v>
      </c>
      <c r="AI433" s="6" t="s">
        <v>56</v>
      </c>
      <c r="AJ433" s="6" t="s">
        <v>56</v>
      </c>
      <c r="AK433" s="6" t="s">
        <v>56</v>
      </c>
      <c r="AL433" s="6" t="s">
        <v>56</v>
      </c>
      <c r="AM433" s="6" t="s">
        <v>56</v>
      </c>
    </row>
    <row r="434" spans="1:39" ht="38.25">
      <c r="A434" s="2" t="s">
        <v>1548</v>
      </c>
      <c r="B434" s="3" t="s">
        <v>236</v>
      </c>
      <c r="C434" s="3" t="s">
        <v>38</v>
      </c>
      <c r="D434" s="56" t="s">
        <v>831</v>
      </c>
      <c r="E434" s="56" t="s">
        <v>1190</v>
      </c>
      <c r="F434" s="4" t="s">
        <v>79</v>
      </c>
      <c r="G434" s="4">
        <v>2021</v>
      </c>
      <c r="H434" s="4" t="s">
        <v>79</v>
      </c>
      <c r="I434" s="5">
        <v>44477</v>
      </c>
      <c r="J434" s="6" t="s">
        <v>138</v>
      </c>
      <c r="K434" s="7" t="s">
        <v>215</v>
      </c>
      <c r="L434" s="4" t="s">
        <v>62</v>
      </c>
      <c r="M434" s="6" t="s">
        <v>62</v>
      </c>
      <c r="N434" s="6" t="s">
        <v>56</v>
      </c>
      <c r="O434" s="4" t="s">
        <v>56</v>
      </c>
      <c r="P434" s="6" t="s">
        <v>341</v>
      </c>
      <c r="Q434" s="3" t="s">
        <v>56</v>
      </c>
      <c r="R434" s="6" t="s">
        <v>56</v>
      </c>
      <c r="S434" s="4" t="s">
        <v>56</v>
      </c>
      <c r="T434" s="6">
        <f t="shared" si="45"/>
        <v>3</v>
      </c>
      <c r="U434" s="6" t="s">
        <v>49</v>
      </c>
      <c r="V434" s="6">
        <f t="shared" si="46"/>
        <v>3</v>
      </c>
      <c r="W434" s="6" t="s">
        <v>51</v>
      </c>
      <c r="X434" s="6">
        <f t="shared" si="47"/>
        <v>3</v>
      </c>
      <c r="Y434" s="6" t="s">
        <v>51</v>
      </c>
      <c r="Z434" s="6" t="str">
        <f t="shared" si="48"/>
        <v>ALTA</v>
      </c>
      <c r="AA434" s="6" t="s">
        <v>66</v>
      </c>
      <c r="AB434" s="59" t="s">
        <v>79</v>
      </c>
      <c r="AC434" s="4" t="s">
        <v>55</v>
      </c>
      <c r="AD434" s="4" t="s">
        <v>56</v>
      </c>
      <c r="AE434" s="6" t="s">
        <v>55</v>
      </c>
      <c r="AF434" s="6" t="s">
        <v>55</v>
      </c>
      <c r="AG434" s="6" t="s">
        <v>56</v>
      </c>
      <c r="AH434" s="6" t="s">
        <v>56</v>
      </c>
      <c r="AI434" s="6" t="s">
        <v>56</v>
      </c>
      <c r="AJ434" s="6" t="s">
        <v>56</v>
      </c>
      <c r="AK434" s="6" t="s">
        <v>56</v>
      </c>
      <c r="AL434" s="6" t="s">
        <v>56</v>
      </c>
      <c r="AM434" s="6" t="s">
        <v>56</v>
      </c>
    </row>
    <row r="435" spans="1:39" ht="38.25">
      <c r="A435" s="2" t="s">
        <v>1549</v>
      </c>
      <c r="B435" s="3" t="s">
        <v>236</v>
      </c>
      <c r="C435" s="3" t="s">
        <v>38</v>
      </c>
      <c r="D435" s="56" t="s">
        <v>832</v>
      </c>
      <c r="E435" s="56" t="s">
        <v>1190</v>
      </c>
      <c r="F435" s="4" t="s">
        <v>79</v>
      </c>
      <c r="G435" s="4">
        <v>2021</v>
      </c>
      <c r="H435" s="4" t="s">
        <v>79</v>
      </c>
      <c r="I435" s="5">
        <v>44477</v>
      </c>
      <c r="J435" s="6" t="s">
        <v>138</v>
      </c>
      <c r="K435" s="7" t="s">
        <v>215</v>
      </c>
      <c r="L435" s="4" t="s">
        <v>62</v>
      </c>
      <c r="M435" s="6" t="s">
        <v>62</v>
      </c>
      <c r="N435" s="6" t="s">
        <v>56</v>
      </c>
      <c r="O435" s="4" t="s">
        <v>56</v>
      </c>
      <c r="P435" s="6" t="s">
        <v>341</v>
      </c>
      <c r="Q435" s="3" t="s">
        <v>56</v>
      </c>
      <c r="R435" s="6" t="s">
        <v>56</v>
      </c>
      <c r="S435" s="4" t="s">
        <v>56</v>
      </c>
      <c r="T435" s="6">
        <f t="shared" si="45"/>
        <v>3</v>
      </c>
      <c r="U435" s="6" t="s">
        <v>49</v>
      </c>
      <c r="V435" s="6">
        <f t="shared" si="46"/>
        <v>3</v>
      </c>
      <c r="W435" s="6" t="s">
        <v>51</v>
      </c>
      <c r="X435" s="6">
        <f t="shared" si="47"/>
        <v>3</v>
      </c>
      <c r="Y435" s="6" t="s">
        <v>51</v>
      </c>
      <c r="Z435" s="6" t="str">
        <f t="shared" si="48"/>
        <v>ALTA</v>
      </c>
      <c r="AA435" s="6" t="s">
        <v>66</v>
      </c>
      <c r="AB435" s="59" t="s">
        <v>79</v>
      </c>
      <c r="AC435" s="4" t="s">
        <v>55</v>
      </c>
      <c r="AD435" s="4" t="s">
        <v>56</v>
      </c>
      <c r="AE435" s="6" t="s">
        <v>55</v>
      </c>
      <c r="AF435" s="6" t="s">
        <v>55</v>
      </c>
      <c r="AG435" s="6" t="s">
        <v>56</v>
      </c>
      <c r="AH435" s="6" t="s">
        <v>56</v>
      </c>
      <c r="AI435" s="6" t="s">
        <v>56</v>
      </c>
      <c r="AJ435" s="6" t="s">
        <v>56</v>
      </c>
      <c r="AK435" s="6" t="s">
        <v>56</v>
      </c>
      <c r="AL435" s="6" t="s">
        <v>56</v>
      </c>
      <c r="AM435" s="6" t="s">
        <v>56</v>
      </c>
    </row>
    <row r="436" spans="1:39" ht="38.25">
      <c r="A436" s="2" t="s">
        <v>1550</v>
      </c>
      <c r="B436" s="3" t="s">
        <v>236</v>
      </c>
      <c r="C436" s="3" t="s">
        <v>38</v>
      </c>
      <c r="D436" s="56" t="s">
        <v>833</v>
      </c>
      <c r="E436" s="56" t="s">
        <v>1200</v>
      </c>
      <c r="F436" s="4" t="s">
        <v>1065</v>
      </c>
      <c r="G436" s="4">
        <v>2021</v>
      </c>
      <c r="H436" s="4" t="s">
        <v>1065</v>
      </c>
      <c r="I436" s="5">
        <v>44477</v>
      </c>
      <c r="J436" s="6" t="s">
        <v>138</v>
      </c>
      <c r="K436" s="7" t="s">
        <v>215</v>
      </c>
      <c r="L436" s="4" t="s">
        <v>62</v>
      </c>
      <c r="M436" s="6" t="s">
        <v>62</v>
      </c>
      <c r="N436" s="6" t="s">
        <v>56</v>
      </c>
      <c r="O436" s="4" t="s">
        <v>56</v>
      </c>
      <c r="P436" s="6" t="s">
        <v>341</v>
      </c>
      <c r="Q436" s="3" t="s">
        <v>56</v>
      </c>
      <c r="R436" s="6" t="s">
        <v>56</v>
      </c>
      <c r="S436" s="4" t="s">
        <v>56</v>
      </c>
      <c r="T436" s="6">
        <f t="shared" si="45"/>
        <v>3</v>
      </c>
      <c r="U436" s="6" t="s">
        <v>49</v>
      </c>
      <c r="V436" s="6">
        <f t="shared" si="46"/>
        <v>3</v>
      </c>
      <c r="W436" s="6" t="s">
        <v>51</v>
      </c>
      <c r="X436" s="6">
        <f t="shared" si="47"/>
        <v>3</v>
      </c>
      <c r="Y436" s="6" t="s">
        <v>51</v>
      </c>
      <c r="Z436" s="6" t="str">
        <f t="shared" si="48"/>
        <v>ALTA</v>
      </c>
      <c r="AA436" s="6" t="s">
        <v>66</v>
      </c>
      <c r="AB436" s="59" t="s">
        <v>1065</v>
      </c>
      <c r="AC436" s="4" t="s">
        <v>55</v>
      </c>
      <c r="AD436" s="4" t="s">
        <v>56</v>
      </c>
      <c r="AE436" s="6" t="s">
        <v>55</v>
      </c>
      <c r="AF436" s="6" t="s">
        <v>55</v>
      </c>
      <c r="AG436" s="6" t="s">
        <v>56</v>
      </c>
      <c r="AH436" s="6" t="s">
        <v>56</v>
      </c>
      <c r="AI436" s="6" t="s">
        <v>56</v>
      </c>
      <c r="AJ436" s="6" t="s">
        <v>56</v>
      </c>
      <c r="AK436" s="6" t="s">
        <v>56</v>
      </c>
      <c r="AL436" s="6" t="s">
        <v>56</v>
      </c>
      <c r="AM436" s="6" t="s">
        <v>56</v>
      </c>
    </row>
    <row r="437" spans="1:39" ht="38.25">
      <c r="A437" s="2" t="s">
        <v>1551</v>
      </c>
      <c r="B437" s="3" t="s">
        <v>236</v>
      </c>
      <c r="C437" s="3" t="s">
        <v>38</v>
      </c>
      <c r="D437" s="56" t="s">
        <v>834</v>
      </c>
      <c r="E437" s="56" t="s">
        <v>1199</v>
      </c>
      <c r="F437" s="4" t="s">
        <v>1065</v>
      </c>
      <c r="G437" s="4">
        <v>2021</v>
      </c>
      <c r="H437" s="4" t="s">
        <v>1065</v>
      </c>
      <c r="I437" s="5">
        <v>44477</v>
      </c>
      <c r="J437" s="6" t="s">
        <v>138</v>
      </c>
      <c r="K437" s="7" t="s">
        <v>215</v>
      </c>
      <c r="L437" s="4" t="s">
        <v>62</v>
      </c>
      <c r="M437" s="6" t="s">
        <v>62</v>
      </c>
      <c r="N437" s="6" t="s">
        <v>56</v>
      </c>
      <c r="O437" s="4" t="s">
        <v>56</v>
      </c>
      <c r="P437" s="6" t="s">
        <v>341</v>
      </c>
      <c r="Q437" s="3" t="s">
        <v>56</v>
      </c>
      <c r="R437" s="6" t="s">
        <v>56</v>
      </c>
      <c r="S437" s="4" t="s">
        <v>56</v>
      </c>
      <c r="T437" s="6">
        <f t="shared" si="45"/>
        <v>3</v>
      </c>
      <c r="U437" s="6" t="s">
        <v>49</v>
      </c>
      <c r="V437" s="6">
        <f t="shared" si="46"/>
        <v>3</v>
      </c>
      <c r="W437" s="6" t="s">
        <v>51</v>
      </c>
      <c r="X437" s="6">
        <f t="shared" si="47"/>
        <v>3</v>
      </c>
      <c r="Y437" s="6" t="s">
        <v>51</v>
      </c>
      <c r="Z437" s="6" t="str">
        <f t="shared" si="48"/>
        <v>ALTA</v>
      </c>
      <c r="AA437" s="6" t="s">
        <v>66</v>
      </c>
      <c r="AB437" s="59" t="s">
        <v>1065</v>
      </c>
      <c r="AC437" s="4" t="s">
        <v>55</v>
      </c>
      <c r="AD437" s="4" t="s">
        <v>56</v>
      </c>
      <c r="AE437" s="6" t="s">
        <v>55</v>
      </c>
      <c r="AF437" s="6" t="s">
        <v>55</v>
      </c>
      <c r="AG437" s="6" t="s">
        <v>56</v>
      </c>
      <c r="AH437" s="6" t="s">
        <v>56</v>
      </c>
      <c r="AI437" s="6" t="s">
        <v>56</v>
      </c>
      <c r="AJ437" s="6" t="s">
        <v>56</v>
      </c>
      <c r="AK437" s="6" t="s">
        <v>56</v>
      </c>
      <c r="AL437" s="6" t="s">
        <v>56</v>
      </c>
      <c r="AM437" s="6" t="s">
        <v>56</v>
      </c>
    </row>
    <row r="438" spans="1:39" ht="38.25">
      <c r="A438" s="2" t="s">
        <v>1552</v>
      </c>
      <c r="B438" s="3" t="s">
        <v>236</v>
      </c>
      <c r="C438" s="3" t="s">
        <v>38</v>
      </c>
      <c r="D438" s="56" t="s">
        <v>835</v>
      </c>
      <c r="E438" s="56" t="s">
        <v>1201</v>
      </c>
      <c r="F438" s="4" t="s">
        <v>1065</v>
      </c>
      <c r="G438" s="4">
        <v>2021</v>
      </c>
      <c r="H438" s="4" t="s">
        <v>1065</v>
      </c>
      <c r="I438" s="5">
        <v>44477</v>
      </c>
      <c r="J438" s="6" t="s">
        <v>138</v>
      </c>
      <c r="K438" s="7" t="s">
        <v>215</v>
      </c>
      <c r="L438" s="4" t="s">
        <v>62</v>
      </c>
      <c r="M438" s="6" t="s">
        <v>62</v>
      </c>
      <c r="N438" s="6" t="s">
        <v>56</v>
      </c>
      <c r="O438" s="4" t="s">
        <v>56</v>
      </c>
      <c r="P438" s="6" t="s">
        <v>341</v>
      </c>
      <c r="Q438" s="3" t="s">
        <v>56</v>
      </c>
      <c r="R438" s="6" t="s">
        <v>56</v>
      </c>
      <c r="S438" s="4" t="s">
        <v>56</v>
      </c>
      <c r="T438" s="6">
        <f t="shared" si="45"/>
        <v>3</v>
      </c>
      <c r="U438" s="6" t="s">
        <v>49</v>
      </c>
      <c r="V438" s="6">
        <f t="shared" si="46"/>
        <v>3</v>
      </c>
      <c r="W438" s="6" t="s">
        <v>51</v>
      </c>
      <c r="X438" s="6">
        <f t="shared" si="47"/>
        <v>3</v>
      </c>
      <c r="Y438" s="6" t="s">
        <v>51</v>
      </c>
      <c r="Z438" s="6" t="str">
        <f t="shared" si="48"/>
        <v>ALTA</v>
      </c>
      <c r="AA438" s="6" t="s">
        <v>66</v>
      </c>
      <c r="AB438" s="59" t="s">
        <v>1065</v>
      </c>
      <c r="AC438" s="4" t="s">
        <v>55</v>
      </c>
      <c r="AD438" s="4" t="s">
        <v>56</v>
      </c>
      <c r="AE438" s="6" t="s">
        <v>55</v>
      </c>
      <c r="AF438" s="6" t="s">
        <v>55</v>
      </c>
      <c r="AG438" s="6" t="s">
        <v>56</v>
      </c>
      <c r="AH438" s="6" t="s">
        <v>56</v>
      </c>
      <c r="AI438" s="6" t="s">
        <v>56</v>
      </c>
      <c r="AJ438" s="6" t="s">
        <v>56</v>
      </c>
      <c r="AK438" s="6" t="s">
        <v>56</v>
      </c>
      <c r="AL438" s="6" t="s">
        <v>56</v>
      </c>
      <c r="AM438" s="6" t="s">
        <v>56</v>
      </c>
    </row>
    <row r="439" spans="1:39" ht="38.25">
      <c r="A439" s="2" t="s">
        <v>1553</v>
      </c>
      <c r="B439" s="3" t="s">
        <v>236</v>
      </c>
      <c r="C439" s="3" t="s">
        <v>38</v>
      </c>
      <c r="D439" s="56" t="s">
        <v>836</v>
      </c>
      <c r="E439" s="56" t="s">
        <v>1155</v>
      </c>
      <c r="F439" s="4" t="s">
        <v>1109</v>
      </c>
      <c r="G439" s="4">
        <v>2021</v>
      </c>
      <c r="H439" s="4" t="s">
        <v>1109</v>
      </c>
      <c r="I439" s="5">
        <v>44477</v>
      </c>
      <c r="J439" s="6" t="s">
        <v>138</v>
      </c>
      <c r="K439" s="7" t="s">
        <v>215</v>
      </c>
      <c r="L439" s="4" t="s">
        <v>62</v>
      </c>
      <c r="M439" s="6" t="s">
        <v>62</v>
      </c>
      <c r="N439" s="6" t="s">
        <v>56</v>
      </c>
      <c r="O439" s="4" t="s">
        <v>56</v>
      </c>
      <c r="P439" s="6" t="s">
        <v>341</v>
      </c>
      <c r="Q439" s="3" t="s">
        <v>56</v>
      </c>
      <c r="R439" s="6" t="s">
        <v>56</v>
      </c>
      <c r="S439" s="4" t="s">
        <v>56</v>
      </c>
      <c r="T439" s="6">
        <f t="shared" si="45"/>
        <v>3</v>
      </c>
      <c r="U439" s="6" t="s">
        <v>49</v>
      </c>
      <c r="V439" s="6">
        <f t="shared" si="46"/>
        <v>3</v>
      </c>
      <c r="W439" s="6" t="s">
        <v>51</v>
      </c>
      <c r="X439" s="6">
        <f t="shared" si="47"/>
        <v>3</v>
      </c>
      <c r="Y439" s="6" t="s">
        <v>51</v>
      </c>
      <c r="Z439" s="6" t="str">
        <f t="shared" si="48"/>
        <v>ALTA</v>
      </c>
      <c r="AA439" s="6" t="s">
        <v>66</v>
      </c>
      <c r="AB439" s="59" t="s">
        <v>1109</v>
      </c>
      <c r="AC439" s="4" t="s">
        <v>55</v>
      </c>
      <c r="AD439" s="4" t="s">
        <v>56</v>
      </c>
      <c r="AE439" s="6" t="s">
        <v>55</v>
      </c>
      <c r="AF439" s="6" t="s">
        <v>55</v>
      </c>
      <c r="AG439" s="6" t="s">
        <v>56</v>
      </c>
      <c r="AH439" s="6" t="s">
        <v>56</v>
      </c>
      <c r="AI439" s="6" t="s">
        <v>56</v>
      </c>
      <c r="AJ439" s="6" t="s">
        <v>56</v>
      </c>
      <c r="AK439" s="6" t="s">
        <v>56</v>
      </c>
      <c r="AL439" s="6" t="s">
        <v>56</v>
      </c>
      <c r="AM439" s="6" t="s">
        <v>56</v>
      </c>
    </row>
    <row r="440" spans="1:39" ht="38.25">
      <c r="A440" s="2" t="s">
        <v>1554</v>
      </c>
      <c r="B440" s="3" t="s">
        <v>236</v>
      </c>
      <c r="C440" s="3" t="s">
        <v>38</v>
      </c>
      <c r="D440" s="56" t="s">
        <v>837</v>
      </c>
      <c r="E440" s="56" t="s">
        <v>1202</v>
      </c>
      <c r="F440" s="4" t="s">
        <v>1109</v>
      </c>
      <c r="G440" s="4">
        <v>2021</v>
      </c>
      <c r="H440" s="4" t="s">
        <v>1109</v>
      </c>
      <c r="I440" s="5">
        <v>44477</v>
      </c>
      <c r="J440" s="6" t="s">
        <v>138</v>
      </c>
      <c r="K440" s="7" t="s">
        <v>215</v>
      </c>
      <c r="L440" s="4" t="s">
        <v>62</v>
      </c>
      <c r="M440" s="6" t="s">
        <v>62</v>
      </c>
      <c r="N440" s="6" t="s">
        <v>56</v>
      </c>
      <c r="O440" s="4" t="s">
        <v>56</v>
      </c>
      <c r="P440" s="6" t="s">
        <v>341</v>
      </c>
      <c r="Q440" s="3" t="s">
        <v>56</v>
      </c>
      <c r="R440" s="6" t="s">
        <v>56</v>
      </c>
      <c r="S440" s="4" t="s">
        <v>56</v>
      </c>
      <c r="T440" s="6">
        <f t="shared" si="45"/>
        <v>3</v>
      </c>
      <c r="U440" s="6" t="s">
        <v>49</v>
      </c>
      <c r="V440" s="6">
        <f t="shared" si="46"/>
        <v>3</v>
      </c>
      <c r="W440" s="6" t="s">
        <v>51</v>
      </c>
      <c r="X440" s="6">
        <f t="shared" si="47"/>
        <v>3</v>
      </c>
      <c r="Y440" s="6" t="s">
        <v>51</v>
      </c>
      <c r="Z440" s="6" t="str">
        <f t="shared" si="48"/>
        <v>ALTA</v>
      </c>
      <c r="AA440" s="6" t="s">
        <v>66</v>
      </c>
      <c r="AB440" s="59" t="s">
        <v>1109</v>
      </c>
      <c r="AC440" s="4" t="s">
        <v>55</v>
      </c>
      <c r="AD440" s="4" t="s">
        <v>56</v>
      </c>
      <c r="AE440" s="6" t="s">
        <v>55</v>
      </c>
      <c r="AF440" s="6" t="s">
        <v>55</v>
      </c>
      <c r="AG440" s="6" t="s">
        <v>56</v>
      </c>
      <c r="AH440" s="6" t="s">
        <v>56</v>
      </c>
      <c r="AI440" s="6" t="s">
        <v>56</v>
      </c>
      <c r="AJ440" s="6" t="s">
        <v>56</v>
      </c>
      <c r="AK440" s="6" t="s">
        <v>56</v>
      </c>
      <c r="AL440" s="6" t="s">
        <v>56</v>
      </c>
      <c r="AM440" s="6" t="s">
        <v>56</v>
      </c>
    </row>
    <row r="441" spans="1:39" ht="38.25">
      <c r="A441" s="2" t="s">
        <v>1555</v>
      </c>
      <c r="B441" s="3" t="s">
        <v>236</v>
      </c>
      <c r="C441" s="3" t="s">
        <v>38</v>
      </c>
      <c r="D441" s="56" t="s">
        <v>838</v>
      </c>
      <c r="E441" s="56" t="s">
        <v>1202</v>
      </c>
      <c r="F441" s="4" t="s">
        <v>1110</v>
      </c>
      <c r="G441" s="4">
        <v>2021</v>
      </c>
      <c r="H441" s="4" t="s">
        <v>1110</v>
      </c>
      <c r="I441" s="5">
        <v>44477</v>
      </c>
      <c r="J441" s="6" t="s">
        <v>138</v>
      </c>
      <c r="K441" s="7" t="s">
        <v>215</v>
      </c>
      <c r="L441" s="4" t="s">
        <v>62</v>
      </c>
      <c r="M441" s="6" t="s">
        <v>62</v>
      </c>
      <c r="N441" s="6" t="s">
        <v>56</v>
      </c>
      <c r="O441" s="4" t="s">
        <v>56</v>
      </c>
      <c r="P441" s="6" t="s">
        <v>341</v>
      </c>
      <c r="Q441" s="3" t="s">
        <v>56</v>
      </c>
      <c r="R441" s="6" t="s">
        <v>56</v>
      </c>
      <c r="S441" s="4" t="s">
        <v>56</v>
      </c>
      <c r="T441" s="6">
        <f t="shared" si="45"/>
        <v>3</v>
      </c>
      <c r="U441" s="6" t="s">
        <v>49</v>
      </c>
      <c r="V441" s="6">
        <f t="shared" si="46"/>
        <v>3</v>
      </c>
      <c r="W441" s="6" t="s">
        <v>51</v>
      </c>
      <c r="X441" s="6">
        <f t="shared" si="47"/>
        <v>3</v>
      </c>
      <c r="Y441" s="6" t="s">
        <v>51</v>
      </c>
      <c r="Z441" s="6" t="str">
        <f t="shared" si="48"/>
        <v>ALTA</v>
      </c>
      <c r="AA441" s="6" t="s">
        <v>66</v>
      </c>
      <c r="AB441" s="59" t="s">
        <v>1110</v>
      </c>
      <c r="AC441" s="4" t="s">
        <v>55</v>
      </c>
      <c r="AD441" s="4" t="s">
        <v>56</v>
      </c>
      <c r="AE441" s="6" t="s">
        <v>55</v>
      </c>
      <c r="AF441" s="6" t="s">
        <v>55</v>
      </c>
      <c r="AG441" s="6" t="s">
        <v>56</v>
      </c>
      <c r="AH441" s="6" t="s">
        <v>56</v>
      </c>
      <c r="AI441" s="6" t="s">
        <v>56</v>
      </c>
      <c r="AJ441" s="6" t="s">
        <v>56</v>
      </c>
      <c r="AK441" s="6" t="s">
        <v>56</v>
      </c>
      <c r="AL441" s="6" t="s">
        <v>56</v>
      </c>
      <c r="AM441" s="6" t="s">
        <v>56</v>
      </c>
    </row>
    <row r="442" spans="1:39" ht="38.25">
      <c r="A442" s="2" t="s">
        <v>1556</v>
      </c>
      <c r="B442" s="3" t="s">
        <v>236</v>
      </c>
      <c r="C442" s="3" t="s">
        <v>38</v>
      </c>
      <c r="D442" s="56" t="s">
        <v>839</v>
      </c>
      <c r="E442" s="56" t="s">
        <v>1203</v>
      </c>
      <c r="F442" s="4" t="s">
        <v>1110</v>
      </c>
      <c r="G442" s="4">
        <v>2021</v>
      </c>
      <c r="H442" s="4" t="s">
        <v>1110</v>
      </c>
      <c r="I442" s="5">
        <v>44477</v>
      </c>
      <c r="J442" s="6" t="s">
        <v>138</v>
      </c>
      <c r="K442" s="7" t="s">
        <v>215</v>
      </c>
      <c r="L442" s="4" t="s">
        <v>62</v>
      </c>
      <c r="M442" s="6" t="s">
        <v>62</v>
      </c>
      <c r="N442" s="6" t="s">
        <v>56</v>
      </c>
      <c r="O442" s="4" t="s">
        <v>56</v>
      </c>
      <c r="P442" s="6" t="s">
        <v>341</v>
      </c>
      <c r="Q442" s="3" t="s">
        <v>56</v>
      </c>
      <c r="R442" s="6" t="s">
        <v>56</v>
      </c>
      <c r="S442" s="4" t="s">
        <v>56</v>
      </c>
      <c r="T442" s="6">
        <f t="shared" si="45"/>
        <v>3</v>
      </c>
      <c r="U442" s="6" t="s">
        <v>49</v>
      </c>
      <c r="V442" s="6">
        <f t="shared" si="46"/>
        <v>3</v>
      </c>
      <c r="W442" s="6" t="s">
        <v>51</v>
      </c>
      <c r="X442" s="6">
        <f t="shared" si="47"/>
        <v>3</v>
      </c>
      <c r="Y442" s="6" t="s">
        <v>51</v>
      </c>
      <c r="Z442" s="6" t="str">
        <f t="shared" si="48"/>
        <v>ALTA</v>
      </c>
      <c r="AA442" s="6" t="s">
        <v>66</v>
      </c>
      <c r="AB442" s="59" t="s">
        <v>1110</v>
      </c>
      <c r="AC442" s="4" t="s">
        <v>55</v>
      </c>
      <c r="AD442" s="4" t="s">
        <v>56</v>
      </c>
      <c r="AE442" s="6" t="s">
        <v>55</v>
      </c>
      <c r="AF442" s="6" t="s">
        <v>55</v>
      </c>
      <c r="AG442" s="6" t="s">
        <v>56</v>
      </c>
      <c r="AH442" s="6" t="s">
        <v>56</v>
      </c>
      <c r="AI442" s="6" t="s">
        <v>56</v>
      </c>
      <c r="AJ442" s="6" t="s">
        <v>56</v>
      </c>
      <c r="AK442" s="6" t="s">
        <v>56</v>
      </c>
      <c r="AL442" s="6" t="s">
        <v>56</v>
      </c>
      <c r="AM442" s="6" t="s">
        <v>56</v>
      </c>
    </row>
    <row r="443" spans="1:39" ht="38.25">
      <c r="A443" s="2" t="s">
        <v>1557</v>
      </c>
      <c r="B443" s="3" t="s">
        <v>236</v>
      </c>
      <c r="C443" s="3" t="s">
        <v>38</v>
      </c>
      <c r="D443" s="56" t="s">
        <v>840</v>
      </c>
      <c r="E443" s="56" t="s">
        <v>1155</v>
      </c>
      <c r="F443" s="4" t="s">
        <v>1110</v>
      </c>
      <c r="G443" s="4">
        <v>2021</v>
      </c>
      <c r="H443" s="4" t="s">
        <v>1110</v>
      </c>
      <c r="I443" s="5">
        <v>44477</v>
      </c>
      <c r="J443" s="6" t="s">
        <v>138</v>
      </c>
      <c r="K443" s="7" t="s">
        <v>215</v>
      </c>
      <c r="L443" s="4" t="s">
        <v>62</v>
      </c>
      <c r="M443" s="6" t="s">
        <v>62</v>
      </c>
      <c r="N443" s="6" t="s">
        <v>56</v>
      </c>
      <c r="O443" s="4" t="s">
        <v>56</v>
      </c>
      <c r="P443" s="6" t="s">
        <v>341</v>
      </c>
      <c r="Q443" s="3" t="s">
        <v>56</v>
      </c>
      <c r="R443" s="6" t="s">
        <v>56</v>
      </c>
      <c r="S443" s="4" t="s">
        <v>56</v>
      </c>
      <c r="T443" s="6">
        <f t="shared" si="45"/>
        <v>3</v>
      </c>
      <c r="U443" s="6" t="s">
        <v>49</v>
      </c>
      <c r="V443" s="6">
        <f t="shared" si="46"/>
        <v>3</v>
      </c>
      <c r="W443" s="6" t="s">
        <v>51</v>
      </c>
      <c r="X443" s="6">
        <f t="shared" si="47"/>
        <v>3</v>
      </c>
      <c r="Y443" s="6" t="s">
        <v>51</v>
      </c>
      <c r="Z443" s="6" t="str">
        <f t="shared" si="48"/>
        <v>ALTA</v>
      </c>
      <c r="AA443" s="6" t="s">
        <v>66</v>
      </c>
      <c r="AB443" s="59" t="s">
        <v>1110</v>
      </c>
      <c r="AC443" s="4" t="s">
        <v>55</v>
      </c>
      <c r="AD443" s="4" t="s">
        <v>56</v>
      </c>
      <c r="AE443" s="6" t="s">
        <v>55</v>
      </c>
      <c r="AF443" s="6" t="s">
        <v>55</v>
      </c>
      <c r="AG443" s="6" t="s">
        <v>56</v>
      </c>
      <c r="AH443" s="6" t="s">
        <v>56</v>
      </c>
      <c r="AI443" s="6" t="s">
        <v>56</v>
      </c>
      <c r="AJ443" s="6" t="s">
        <v>56</v>
      </c>
      <c r="AK443" s="6" t="s">
        <v>56</v>
      </c>
      <c r="AL443" s="6" t="s">
        <v>56</v>
      </c>
      <c r="AM443" s="6" t="s">
        <v>56</v>
      </c>
    </row>
    <row r="444" spans="1:39" ht="38.25">
      <c r="A444" s="2" t="s">
        <v>1558</v>
      </c>
      <c r="B444" s="3" t="s">
        <v>236</v>
      </c>
      <c r="C444" s="3" t="s">
        <v>38</v>
      </c>
      <c r="D444" s="56" t="s">
        <v>841</v>
      </c>
      <c r="E444" s="56" t="s">
        <v>1181</v>
      </c>
      <c r="F444" s="4" t="s">
        <v>1111</v>
      </c>
      <c r="G444" s="4">
        <v>2021</v>
      </c>
      <c r="H444" s="4" t="s">
        <v>1111</v>
      </c>
      <c r="I444" s="5">
        <v>44477</v>
      </c>
      <c r="J444" s="6" t="s">
        <v>138</v>
      </c>
      <c r="K444" s="7" t="s">
        <v>215</v>
      </c>
      <c r="L444" s="4" t="s">
        <v>62</v>
      </c>
      <c r="M444" s="6" t="s">
        <v>62</v>
      </c>
      <c r="N444" s="6" t="s">
        <v>56</v>
      </c>
      <c r="O444" s="4" t="s">
        <v>56</v>
      </c>
      <c r="P444" s="6" t="s">
        <v>341</v>
      </c>
      <c r="Q444" s="3" t="s">
        <v>56</v>
      </c>
      <c r="R444" s="6" t="s">
        <v>56</v>
      </c>
      <c r="S444" s="4" t="s">
        <v>56</v>
      </c>
      <c r="T444" s="6">
        <f t="shared" si="45"/>
        <v>3</v>
      </c>
      <c r="U444" s="6" t="s">
        <v>49</v>
      </c>
      <c r="V444" s="6">
        <f t="shared" si="46"/>
        <v>3</v>
      </c>
      <c r="W444" s="6" t="s">
        <v>51</v>
      </c>
      <c r="X444" s="6">
        <f t="shared" si="47"/>
        <v>3</v>
      </c>
      <c r="Y444" s="6" t="s">
        <v>51</v>
      </c>
      <c r="Z444" s="6" t="str">
        <f t="shared" si="48"/>
        <v>ALTA</v>
      </c>
      <c r="AA444" s="6" t="s">
        <v>66</v>
      </c>
      <c r="AB444" s="59" t="s">
        <v>1111</v>
      </c>
      <c r="AC444" s="4" t="s">
        <v>55</v>
      </c>
      <c r="AD444" s="4" t="s">
        <v>56</v>
      </c>
      <c r="AE444" s="6" t="s">
        <v>55</v>
      </c>
      <c r="AF444" s="6" t="s">
        <v>55</v>
      </c>
      <c r="AG444" s="6" t="s">
        <v>56</v>
      </c>
      <c r="AH444" s="6" t="s">
        <v>56</v>
      </c>
      <c r="AI444" s="6" t="s">
        <v>56</v>
      </c>
      <c r="AJ444" s="6" t="s">
        <v>56</v>
      </c>
      <c r="AK444" s="6" t="s">
        <v>56</v>
      </c>
      <c r="AL444" s="6" t="s">
        <v>56</v>
      </c>
      <c r="AM444" s="6" t="s">
        <v>56</v>
      </c>
    </row>
    <row r="445" spans="1:39" ht="38.25">
      <c r="A445" s="2" t="s">
        <v>1559</v>
      </c>
      <c r="B445" s="3" t="s">
        <v>236</v>
      </c>
      <c r="C445" s="3" t="s">
        <v>38</v>
      </c>
      <c r="D445" s="56" t="s">
        <v>842</v>
      </c>
      <c r="E445" s="56" t="s">
        <v>1166</v>
      </c>
      <c r="F445" s="4" t="s">
        <v>1112</v>
      </c>
      <c r="G445" s="4">
        <v>2021</v>
      </c>
      <c r="H445" s="4" t="s">
        <v>1112</v>
      </c>
      <c r="I445" s="5">
        <v>44477</v>
      </c>
      <c r="J445" s="6" t="s">
        <v>138</v>
      </c>
      <c r="K445" s="7" t="s">
        <v>215</v>
      </c>
      <c r="L445" s="4" t="s">
        <v>62</v>
      </c>
      <c r="M445" s="6" t="s">
        <v>62</v>
      </c>
      <c r="N445" s="6" t="s">
        <v>56</v>
      </c>
      <c r="O445" s="4" t="s">
        <v>56</v>
      </c>
      <c r="P445" s="6" t="s">
        <v>341</v>
      </c>
      <c r="Q445" s="3" t="s">
        <v>56</v>
      </c>
      <c r="R445" s="6" t="s">
        <v>56</v>
      </c>
      <c r="S445" s="4" t="s">
        <v>56</v>
      </c>
      <c r="T445" s="6">
        <f t="shared" si="45"/>
        <v>3</v>
      </c>
      <c r="U445" s="6" t="s">
        <v>49</v>
      </c>
      <c r="V445" s="6">
        <f t="shared" si="46"/>
        <v>3</v>
      </c>
      <c r="W445" s="6" t="s">
        <v>51</v>
      </c>
      <c r="X445" s="6">
        <f t="shared" si="47"/>
        <v>3</v>
      </c>
      <c r="Y445" s="6" t="s">
        <v>51</v>
      </c>
      <c r="Z445" s="6" t="str">
        <f t="shared" si="48"/>
        <v>ALTA</v>
      </c>
      <c r="AA445" s="6" t="s">
        <v>66</v>
      </c>
      <c r="AB445" s="59" t="s">
        <v>1112</v>
      </c>
      <c r="AC445" s="4" t="s">
        <v>55</v>
      </c>
      <c r="AD445" s="4" t="s">
        <v>56</v>
      </c>
      <c r="AE445" s="6" t="s">
        <v>55</v>
      </c>
      <c r="AF445" s="6" t="s">
        <v>55</v>
      </c>
      <c r="AG445" s="6" t="s">
        <v>56</v>
      </c>
      <c r="AH445" s="6" t="s">
        <v>56</v>
      </c>
      <c r="AI445" s="6" t="s">
        <v>56</v>
      </c>
      <c r="AJ445" s="6" t="s">
        <v>56</v>
      </c>
      <c r="AK445" s="6" t="s">
        <v>56</v>
      </c>
      <c r="AL445" s="6" t="s">
        <v>56</v>
      </c>
      <c r="AM445" s="6" t="s">
        <v>56</v>
      </c>
    </row>
    <row r="446" spans="1:39" ht="38.25">
      <c r="A446" s="2" t="s">
        <v>1560</v>
      </c>
      <c r="B446" s="3" t="s">
        <v>236</v>
      </c>
      <c r="C446" s="3" t="s">
        <v>38</v>
      </c>
      <c r="D446" s="56" t="s">
        <v>843</v>
      </c>
      <c r="E446" s="56" t="s">
        <v>1174</v>
      </c>
      <c r="F446" s="4" t="s">
        <v>1112</v>
      </c>
      <c r="G446" s="4">
        <v>2021</v>
      </c>
      <c r="H446" s="4" t="s">
        <v>1112</v>
      </c>
      <c r="I446" s="5">
        <v>44477</v>
      </c>
      <c r="J446" s="6" t="s">
        <v>138</v>
      </c>
      <c r="K446" s="7" t="s">
        <v>215</v>
      </c>
      <c r="L446" s="4" t="s">
        <v>62</v>
      </c>
      <c r="M446" s="6" t="s">
        <v>62</v>
      </c>
      <c r="N446" s="6" t="s">
        <v>56</v>
      </c>
      <c r="O446" s="4" t="s">
        <v>56</v>
      </c>
      <c r="P446" s="6" t="s">
        <v>341</v>
      </c>
      <c r="Q446" s="3" t="s">
        <v>56</v>
      </c>
      <c r="R446" s="6" t="s">
        <v>56</v>
      </c>
      <c r="S446" s="4" t="s">
        <v>56</v>
      </c>
      <c r="T446" s="6">
        <f t="shared" si="45"/>
        <v>3</v>
      </c>
      <c r="U446" s="6" t="s">
        <v>49</v>
      </c>
      <c r="V446" s="6">
        <f t="shared" si="46"/>
        <v>3</v>
      </c>
      <c r="W446" s="6" t="s">
        <v>51</v>
      </c>
      <c r="X446" s="6">
        <f t="shared" si="47"/>
        <v>3</v>
      </c>
      <c r="Y446" s="6" t="s">
        <v>51</v>
      </c>
      <c r="Z446" s="6" t="str">
        <f t="shared" si="48"/>
        <v>ALTA</v>
      </c>
      <c r="AA446" s="6" t="s">
        <v>66</v>
      </c>
      <c r="AB446" s="59" t="s">
        <v>1112</v>
      </c>
      <c r="AC446" s="4" t="s">
        <v>55</v>
      </c>
      <c r="AD446" s="4" t="s">
        <v>56</v>
      </c>
      <c r="AE446" s="6" t="s">
        <v>55</v>
      </c>
      <c r="AF446" s="6" t="s">
        <v>55</v>
      </c>
      <c r="AG446" s="6" t="s">
        <v>56</v>
      </c>
      <c r="AH446" s="6" t="s">
        <v>56</v>
      </c>
      <c r="AI446" s="6" t="s">
        <v>56</v>
      </c>
      <c r="AJ446" s="6" t="s">
        <v>56</v>
      </c>
      <c r="AK446" s="6" t="s">
        <v>56</v>
      </c>
      <c r="AL446" s="6" t="s">
        <v>56</v>
      </c>
      <c r="AM446" s="6" t="s">
        <v>56</v>
      </c>
    </row>
    <row r="447" spans="1:39" ht="38.25">
      <c r="A447" s="2" t="s">
        <v>1561</v>
      </c>
      <c r="B447" s="3" t="s">
        <v>236</v>
      </c>
      <c r="C447" s="3" t="s">
        <v>38</v>
      </c>
      <c r="D447" s="56" t="s">
        <v>844</v>
      </c>
      <c r="E447" s="56" t="s">
        <v>1199</v>
      </c>
      <c r="F447" s="4" t="s">
        <v>1112</v>
      </c>
      <c r="G447" s="4">
        <v>2021</v>
      </c>
      <c r="H447" s="4" t="s">
        <v>1112</v>
      </c>
      <c r="I447" s="5">
        <v>44477</v>
      </c>
      <c r="J447" s="6" t="s">
        <v>138</v>
      </c>
      <c r="K447" s="7" t="s">
        <v>215</v>
      </c>
      <c r="L447" s="4" t="s">
        <v>62</v>
      </c>
      <c r="M447" s="6" t="s">
        <v>62</v>
      </c>
      <c r="N447" s="6" t="s">
        <v>56</v>
      </c>
      <c r="O447" s="4" t="s">
        <v>56</v>
      </c>
      <c r="P447" s="6" t="s">
        <v>341</v>
      </c>
      <c r="Q447" s="3" t="s">
        <v>56</v>
      </c>
      <c r="R447" s="6" t="s">
        <v>56</v>
      </c>
      <c r="S447" s="4" t="s">
        <v>56</v>
      </c>
      <c r="T447" s="6">
        <f t="shared" si="45"/>
        <v>3</v>
      </c>
      <c r="U447" s="6" t="s">
        <v>49</v>
      </c>
      <c r="V447" s="6">
        <f t="shared" si="46"/>
        <v>3</v>
      </c>
      <c r="W447" s="6" t="s">
        <v>51</v>
      </c>
      <c r="X447" s="6">
        <f t="shared" si="47"/>
        <v>3</v>
      </c>
      <c r="Y447" s="6" t="s">
        <v>51</v>
      </c>
      <c r="Z447" s="6" t="str">
        <f t="shared" si="48"/>
        <v>ALTA</v>
      </c>
      <c r="AA447" s="6" t="s">
        <v>66</v>
      </c>
      <c r="AB447" s="59" t="s">
        <v>1112</v>
      </c>
      <c r="AC447" s="4" t="s">
        <v>55</v>
      </c>
      <c r="AD447" s="4" t="s">
        <v>56</v>
      </c>
      <c r="AE447" s="6" t="s">
        <v>55</v>
      </c>
      <c r="AF447" s="6" t="s">
        <v>55</v>
      </c>
      <c r="AG447" s="6" t="s">
        <v>56</v>
      </c>
      <c r="AH447" s="6" t="s">
        <v>56</v>
      </c>
      <c r="AI447" s="6" t="s">
        <v>56</v>
      </c>
      <c r="AJ447" s="6" t="s">
        <v>56</v>
      </c>
      <c r="AK447" s="6" t="s">
        <v>56</v>
      </c>
      <c r="AL447" s="6" t="s">
        <v>56</v>
      </c>
      <c r="AM447" s="6" t="s">
        <v>56</v>
      </c>
    </row>
    <row r="448" spans="1:39" ht="38.25">
      <c r="A448" s="2" t="s">
        <v>1562</v>
      </c>
      <c r="B448" s="3" t="s">
        <v>236</v>
      </c>
      <c r="C448" s="3" t="s">
        <v>38</v>
      </c>
      <c r="D448" s="56" t="s">
        <v>845</v>
      </c>
      <c r="E448" s="56" t="s">
        <v>1174</v>
      </c>
      <c r="F448" s="4" t="s">
        <v>1112</v>
      </c>
      <c r="G448" s="4">
        <v>2021</v>
      </c>
      <c r="H448" s="4" t="s">
        <v>1112</v>
      </c>
      <c r="I448" s="5">
        <v>44477</v>
      </c>
      <c r="J448" s="6" t="s">
        <v>138</v>
      </c>
      <c r="K448" s="7" t="s">
        <v>215</v>
      </c>
      <c r="L448" s="4" t="s">
        <v>62</v>
      </c>
      <c r="M448" s="6" t="s">
        <v>62</v>
      </c>
      <c r="N448" s="6" t="s">
        <v>56</v>
      </c>
      <c r="O448" s="4" t="s">
        <v>56</v>
      </c>
      <c r="P448" s="6" t="s">
        <v>341</v>
      </c>
      <c r="Q448" s="3" t="s">
        <v>56</v>
      </c>
      <c r="R448" s="6" t="s">
        <v>56</v>
      </c>
      <c r="S448" s="4" t="s">
        <v>56</v>
      </c>
      <c r="T448" s="6">
        <f t="shared" si="45"/>
        <v>3</v>
      </c>
      <c r="U448" s="6" t="s">
        <v>49</v>
      </c>
      <c r="V448" s="6">
        <f t="shared" si="46"/>
        <v>3</v>
      </c>
      <c r="W448" s="6" t="s">
        <v>51</v>
      </c>
      <c r="X448" s="6">
        <f t="shared" si="47"/>
        <v>3</v>
      </c>
      <c r="Y448" s="6" t="s">
        <v>51</v>
      </c>
      <c r="Z448" s="6" t="str">
        <f t="shared" si="48"/>
        <v>ALTA</v>
      </c>
      <c r="AA448" s="6" t="s">
        <v>66</v>
      </c>
      <c r="AB448" s="59" t="s">
        <v>1112</v>
      </c>
      <c r="AC448" s="4" t="s">
        <v>55</v>
      </c>
      <c r="AD448" s="4" t="s">
        <v>56</v>
      </c>
      <c r="AE448" s="6" t="s">
        <v>55</v>
      </c>
      <c r="AF448" s="6" t="s">
        <v>55</v>
      </c>
      <c r="AG448" s="6" t="s">
        <v>56</v>
      </c>
      <c r="AH448" s="6" t="s">
        <v>56</v>
      </c>
      <c r="AI448" s="6" t="s">
        <v>56</v>
      </c>
      <c r="AJ448" s="6" t="s">
        <v>56</v>
      </c>
      <c r="AK448" s="6" t="s">
        <v>56</v>
      </c>
      <c r="AL448" s="6" t="s">
        <v>56</v>
      </c>
      <c r="AM448" s="6" t="s">
        <v>56</v>
      </c>
    </row>
    <row r="449" spans="1:39" ht="38.25">
      <c r="A449" s="2" t="s">
        <v>1563</v>
      </c>
      <c r="B449" s="3" t="s">
        <v>236</v>
      </c>
      <c r="C449" s="3" t="s">
        <v>38</v>
      </c>
      <c r="D449" s="56" t="s">
        <v>846</v>
      </c>
      <c r="E449" s="56" t="s">
        <v>1155</v>
      </c>
      <c r="F449" s="4" t="s">
        <v>1112</v>
      </c>
      <c r="G449" s="4">
        <v>2021</v>
      </c>
      <c r="H449" s="4" t="s">
        <v>1112</v>
      </c>
      <c r="I449" s="5">
        <v>44477</v>
      </c>
      <c r="J449" s="6" t="s">
        <v>138</v>
      </c>
      <c r="K449" s="7" t="s">
        <v>215</v>
      </c>
      <c r="L449" s="4" t="s">
        <v>62</v>
      </c>
      <c r="M449" s="6" t="s">
        <v>62</v>
      </c>
      <c r="N449" s="6" t="s">
        <v>56</v>
      </c>
      <c r="O449" s="4" t="s">
        <v>56</v>
      </c>
      <c r="P449" s="6" t="s">
        <v>341</v>
      </c>
      <c r="Q449" s="3" t="s">
        <v>56</v>
      </c>
      <c r="R449" s="6" t="s">
        <v>56</v>
      </c>
      <c r="S449" s="4" t="s">
        <v>56</v>
      </c>
      <c r="T449" s="6">
        <f t="shared" si="45"/>
        <v>3</v>
      </c>
      <c r="U449" s="6" t="s">
        <v>49</v>
      </c>
      <c r="V449" s="6">
        <f t="shared" si="46"/>
        <v>3</v>
      </c>
      <c r="W449" s="6" t="s">
        <v>51</v>
      </c>
      <c r="X449" s="6">
        <f t="shared" si="47"/>
        <v>3</v>
      </c>
      <c r="Y449" s="6" t="s">
        <v>51</v>
      </c>
      <c r="Z449" s="6" t="str">
        <f t="shared" si="48"/>
        <v>ALTA</v>
      </c>
      <c r="AA449" s="6" t="s">
        <v>66</v>
      </c>
      <c r="AB449" s="59" t="s">
        <v>1112</v>
      </c>
      <c r="AC449" s="4" t="s">
        <v>55</v>
      </c>
      <c r="AD449" s="4" t="s">
        <v>56</v>
      </c>
      <c r="AE449" s="6" t="s">
        <v>55</v>
      </c>
      <c r="AF449" s="6" t="s">
        <v>55</v>
      </c>
      <c r="AG449" s="6" t="s">
        <v>56</v>
      </c>
      <c r="AH449" s="6" t="s">
        <v>56</v>
      </c>
      <c r="AI449" s="6" t="s">
        <v>56</v>
      </c>
      <c r="AJ449" s="6" t="s">
        <v>56</v>
      </c>
      <c r="AK449" s="6" t="s">
        <v>56</v>
      </c>
      <c r="AL449" s="6" t="s">
        <v>56</v>
      </c>
      <c r="AM449" s="6" t="s">
        <v>56</v>
      </c>
    </row>
    <row r="450" spans="1:39" ht="38.25">
      <c r="A450" s="2" t="s">
        <v>1564</v>
      </c>
      <c r="B450" s="3" t="s">
        <v>236</v>
      </c>
      <c r="C450" s="3" t="s">
        <v>38</v>
      </c>
      <c r="D450" s="56" t="s">
        <v>847</v>
      </c>
      <c r="E450" s="56" t="s">
        <v>1162</v>
      </c>
      <c r="F450" s="4" t="s">
        <v>1112</v>
      </c>
      <c r="G450" s="4">
        <v>2021</v>
      </c>
      <c r="H450" s="4" t="s">
        <v>1112</v>
      </c>
      <c r="I450" s="5">
        <v>44477</v>
      </c>
      <c r="J450" s="6" t="s">
        <v>138</v>
      </c>
      <c r="K450" s="7" t="s">
        <v>215</v>
      </c>
      <c r="L450" s="4" t="s">
        <v>62</v>
      </c>
      <c r="M450" s="6" t="s">
        <v>62</v>
      </c>
      <c r="N450" s="6" t="s">
        <v>56</v>
      </c>
      <c r="O450" s="4" t="s">
        <v>56</v>
      </c>
      <c r="P450" s="6" t="s">
        <v>341</v>
      </c>
      <c r="Q450" s="3" t="s">
        <v>56</v>
      </c>
      <c r="R450" s="6" t="s">
        <v>56</v>
      </c>
      <c r="S450" s="4" t="s">
        <v>56</v>
      </c>
      <c r="T450" s="6">
        <f t="shared" si="45"/>
        <v>3</v>
      </c>
      <c r="U450" s="6" t="s">
        <v>49</v>
      </c>
      <c r="V450" s="6">
        <f t="shared" si="46"/>
        <v>3</v>
      </c>
      <c r="W450" s="6" t="s">
        <v>51</v>
      </c>
      <c r="X450" s="6">
        <f t="shared" si="47"/>
        <v>3</v>
      </c>
      <c r="Y450" s="6" t="s">
        <v>51</v>
      </c>
      <c r="Z450" s="6" t="str">
        <f t="shared" si="48"/>
        <v>ALTA</v>
      </c>
      <c r="AA450" s="6" t="s">
        <v>66</v>
      </c>
      <c r="AB450" s="59" t="s">
        <v>1112</v>
      </c>
      <c r="AC450" s="4" t="s">
        <v>55</v>
      </c>
      <c r="AD450" s="4" t="s">
        <v>56</v>
      </c>
      <c r="AE450" s="6" t="s">
        <v>55</v>
      </c>
      <c r="AF450" s="6" t="s">
        <v>55</v>
      </c>
      <c r="AG450" s="6" t="s">
        <v>56</v>
      </c>
      <c r="AH450" s="6" t="s">
        <v>56</v>
      </c>
      <c r="AI450" s="6" t="s">
        <v>56</v>
      </c>
      <c r="AJ450" s="6" t="s">
        <v>56</v>
      </c>
      <c r="AK450" s="6" t="s">
        <v>56</v>
      </c>
      <c r="AL450" s="6" t="s">
        <v>56</v>
      </c>
      <c r="AM450" s="6" t="s">
        <v>56</v>
      </c>
    </row>
    <row r="451" spans="1:39" ht="38.25">
      <c r="A451" s="2" t="s">
        <v>1565</v>
      </c>
      <c r="B451" s="3" t="s">
        <v>236</v>
      </c>
      <c r="C451" s="3" t="s">
        <v>38</v>
      </c>
      <c r="D451" s="56" t="s">
        <v>848</v>
      </c>
      <c r="E451" s="56" t="s">
        <v>1155</v>
      </c>
      <c r="F451" s="4" t="s">
        <v>1112</v>
      </c>
      <c r="G451" s="4">
        <v>2021</v>
      </c>
      <c r="H451" s="4" t="s">
        <v>1112</v>
      </c>
      <c r="I451" s="5">
        <v>44477</v>
      </c>
      <c r="J451" s="6" t="s">
        <v>138</v>
      </c>
      <c r="K451" s="7" t="s">
        <v>215</v>
      </c>
      <c r="L451" s="4" t="s">
        <v>62</v>
      </c>
      <c r="M451" s="6" t="s">
        <v>62</v>
      </c>
      <c r="N451" s="6" t="s">
        <v>56</v>
      </c>
      <c r="O451" s="4" t="s">
        <v>56</v>
      </c>
      <c r="P451" s="6" t="s">
        <v>341</v>
      </c>
      <c r="Q451" s="3" t="s">
        <v>56</v>
      </c>
      <c r="R451" s="6" t="s">
        <v>56</v>
      </c>
      <c r="S451" s="4" t="s">
        <v>56</v>
      </c>
      <c r="T451" s="6">
        <f t="shared" si="45"/>
        <v>3</v>
      </c>
      <c r="U451" s="6" t="s">
        <v>49</v>
      </c>
      <c r="V451" s="6">
        <f t="shared" si="46"/>
        <v>3</v>
      </c>
      <c r="W451" s="6" t="s">
        <v>51</v>
      </c>
      <c r="X451" s="6">
        <f t="shared" si="47"/>
        <v>3</v>
      </c>
      <c r="Y451" s="6" t="s">
        <v>51</v>
      </c>
      <c r="Z451" s="6" t="str">
        <f t="shared" si="48"/>
        <v>ALTA</v>
      </c>
      <c r="AA451" s="6" t="s">
        <v>66</v>
      </c>
      <c r="AB451" s="59" t="s">
        <v>1112</v>
      </c>
      <c r="AC451" s="4" t="s">
        <v>55</v>
      </c>
      <c r="AD451" s="4" t="s">
        <v>56</v>
      </c>
      <c r="AE451" s="6" t="s">
        <v>55</v>
      </c>
      <c r="AF451" s="6" t="s">
        <v>55</v>
      </c>
      <c r="AG451" s="6" t="s">
        <v>56</v>
      </c>
      <c r="AH451" s="6" t="s">
        <v>56</v>
      </c>
      <c r="AI451" s="6" t="s">
        <v>56</v>
      </c>
      <c r="AJ451" s="6" t="s">
        <v>56</v>
      </c>
      <c r="AK451" s="6" t="s">
        <v>56</v>
      </c>
      <c r="AL451" s="6" t="s">
        <v>56</v>
      </c>
      <c r="AM451" s="6" t="s">
        <v>56</v>
      </c>
    </row>
    <row r="452" spans="1:39" ht="38.25">
      <c r="A452" s="2" t="s">
        <v>1566</v>
      </c>
      <c r="B452" s="3" t="s">
        <v>236</v>
      </c>
      <c r="C452" s="3" t="s">
        <v>38</v>
      </c>
      <c r="D452" s="56" t="s">
        <v>849</v>
      </c>
      <c r="E452" s="56" t="s">
        <v>1190</v>
      </c>
      <c r="F452" s="4" t="s">
        <v>1112</v>
      </c>
      <c r="G452" s="4">
        <v>2021</v>
      </c>
      <c r="H452" s="4" t="s">
        <v>1112</v>
      </c>
      <c r="I452" s="5">
        <v>44477</v>
      </c>
      <c r="J452" s="6" t="s">
        <v>138</v>
      </c>
      <c r="K452" s="7" t="s">
        <v>215</v>
      </c>
      <c r="L452" s="4" t="s">
        <v>62</v>
      </c>
      <c r="M452" s="6" t="s">
        <v>62</v>
      </c>
      <c r="N452" s="6" t="s">
        <v>56</v>
      </c>
      <c r="O452" s="4" t="s">
        <v>56</v>
      </c>
      <c r="P452" s="6" t="s">
        <v>341</v>
      </c>
      <c r="Q452" s="3" t="s">
        <v>56</v>
      </c>
      <c r="R452" s="6" t="s">
        <v>56</v>
      </c>
      <c r="S452" s="4" t="s">
        <v>56</v>
      </c>
      <c r="T452" s="6">
        <f t="shared" si="45"/>
        <v>3</v>
      </c>
      <c r="U452" s="6" t="s">
        <v>49</v>
      </c>
      <c r="V452" s="6">
        <f t="shared" si="46"/>
        <v>3</v>
      </c>
      <c r="W452" s="6" t="s">
        <v>51</v>
      </c>
      <c r="X452" s="6">
        <f t="shared" si="47"/>
        <v>3</v>
      </c>
      <c r="Y452" s="6" t="s">
        <v>51</v>
      </c>
      <c r="Z452" s="6" t="str">
        <f t="shared" si="48"/>
        <v>ALTA</v>
      </c>
      <c r="AA452" s="6" t="s">
        <v>66</v>
      </c>
      <c r="AB452" s="59" t="s">
        <v>1112</v>
      </c>
      <c r="AC452" s="4" t="s">
        <v>55</v>
      </c>
      <c r="AD452" s="4" t="s">
        <v>56</v>
      </c>
      <c r="AE452" s="6" t="s">
        <v>55</v>
      </c>
      <c r="AF452" s="6" t="s">
        <v>55</v>
      </c>
      <c r="AG452" s="6" t="s">
        <v>56</v>
      </c>
      <c r="AH452" s="6" t="s">
        <v>56</v>
      </c>
      <c r="AI452" s="6" t="s">
        <v>56</v>
      </c>
      <c r="AJ452" s="6" t="s">
        <v>56</v>
      </c>
      <c r="AK452" s="6" t="s">
        <v>56</v>
      </c>
      <c r="AL452" s="6" t="s">
        <v>56</v>
      </c>
      <c r="AM452" s="6" t="s">
        <v>56</v>
      </c>
    </row>
    <row r="453" spans="1:39" ht="38.25">
      <c r="A453" s="2" t="s">
        <v>1567</v>
      </c>
      <c r="B453" s="3" t="s">
        <v>236</v>
      </c>
      <c r="C453" s="3" t="s">
        <v>38</v>
      </c>
      <c r="D453" s="56" t="s">
        <v>850</v>
      </c>
      <c r="E453" s="56" t="s">
        <v>1190</v>
      </c>
      <c r="F453" s="4" t="s">
        <v>1112</v>
      </c>
      <c r="G453" s="4">
        <v>2021</v>
      </c>
      <c r="H453" s="4" t="s">
        <v>1112</v>
      </c>
      <c r="I453" s="5">
        <v>44477</v>
      </c>
      <c r="J453" s="6" t="s">
        <v>138</v>
      </c>
      <c r="K453" s="7" t="s">
        <v>215</v>
      </c>
      <c r="L453" s="4" t="s">
        <v>62</v>
      </c>
      <c r="M453" s="6" t="s">
        <v>62</v>
      </c>
      <c r="N453" s="6" t="s">
        <v>56</v>
      </c>
      <c r="O453" s="4" t="s">
        <v>56</v>
      </c>
      <c r="P453" s="6" t="s">
        <v>341</v>
      </c>
      <c r="Q453" s="3" t="s">
        <v>56</v>
      </c>
      <c r="R453" s="6" t="s">
        <v>56</v>
      </c>
      <c r="S453" s="4" t="s">
        <v>56</v>
      </c>
      <c r="T453" s="6">
        <f t="shared" ref="T453:T516" si="49">IF(U453="INFORMACIÓN PÚBLICA RESERVADA",3,IF(U453="INFORMACIÓN PÚBLICA CLASIFICADA",2,IF(U453="INFORMACIÓN PÚBLICA",1,IF(U453="","ESCOJA OPCION..!",1))))</f>
        <v>3</v>
      </c>
      <c r="U453" s="6" t="s">
        <v>49</v>
      </c>
      <c r="V453" s="6">
        <f t="shared" ref="V453:V516" si="50">IF(W453="ALTA",3,IF(W453="MEDIA",2,IF(W453="BAJA",1,IF(W453="","ESCOJA OPCION..!",3))))</f>
        <v>3</v>
      </c>
      <c r="W453" s="6" t="s">
        <v>51</v>
      </c>
      <c r="X453" s="6">
        <f t="shared" ref="X453:X516" si="51">IF(Y453="ALTA",3,IF(Y453="MEDIA",2,IF(Y453="BAJA",1,IF(Y453="","ESCOJA OPCION..!",3))))</f>
        <v>3</v>
      </c>
      <c r="Y453" s="6" t="s">
        <v>51</v>
      </c>
      <c r="Z453" s="6" t="str">
        <f t="shared" ref="Z453:Z516" si="52">IF(OR(U453="",W453="",Y453=""),"",IF(SUM(T453,V453,X453)&gt;7,"ALTA",IF(AND(SUM(T453,V453,X453)&lt;8,SUM(T453,V453,X453)&gt;3),"MEDIA","BAJA")))</f>
        <v>ALTA</v>
      </c>
      <c r="AA453" s="6" t="s">
        <v>66</v>
      </c>
      <c r="AB453" s="59" t="s">
        <v>1112</v>
      </c>
      <c r="AC453" s="4" t="s">
        <v>55</v>
      </c>
      <c r="AD453" s="4" t="s">
        <v>56</v>
      </c>
      <c r="AE453" s="6" t="s">
        <v>55</v>
      </c>
      <c r="AF453" s="6" t="s">
        <v>55</v>
      </c>
      <c r="AG453" s="6" t="s">
        <v>56</v>
      </c>
      <c r="AH453" s="6" t="s">
        <v>56</v>
      </c>
      <c r="AI453" s="6" t="s">
        <v>56</v>
      </c>
      <c r="AJ453" s="6" t="s">
        <v>56</v>
      </c>
      <c r="AK453" s="6" t="s">
        <v>56</v>
      </c>
      <c r="AL453" s="6" t="s">
        <v>56</v>
      </c>
      <c r="AM453" s="6" t="s">
        <v>56</v>
      </c>
    </row>
    <row r="454" spans="1:39" ht="38.25">
      <c r="A454" s="2" t="s">
        <v>1568</v>
      </c>
      <c r="B454" s="3" t="s">
        <v>236</v>
      </c>
      <c r="C454" s="3" t="s">
        <v>38</v>
      </c>
      <c r="D454" s="56" t="s">
        <v>851</v>
      </c>
      <c r="E454" s="56" t="s">
        <v>1155</v>
      </c>
      <c r="F454" s="4" t="s">
        <v>1112</v>
      </c>
      <c r="G454" s="4">
        <v>2021</v>
      </c>
      <c r="H454" s="4" t="s">
        <v>1112</v>
      </c>
      <c r="I454" s="5">
        <v>44477</v>
      </c>
      <c r="J454" s="6" t="s">
        <v>138</v>
      </c>
      <c r="K454" s="7" t="s">
        <v>215</v>
      </c>
      <c r="L454" s="4" t="s">
        <v>62</v>
      </c>
      <c r="M454" s="6" t="s">
        <v>62</v>
      </c>
      <c r="N454" s="6" t="s">
        <v>56</v>
      </c>
      <c r="O454" s="4" t="s">
        <v>56</v>
      </c>
      <c r="P454" s="6" t="s">
        <v>341</v>
      </c>
      <c r="Q454" s="3" t="s">
        <v>56</v>
      </c>
      <c r="R454" s="6" t="s">
        <v>56</v>
      </c>
      <c r="S454" s="4" t="s">
        <v>56</v>
      </c>
      <c r="T454" s="6">
        <f t="shared" si="49"/>
        <v>3</v>
      </c>
      <c r="U454" s="6" t="s">
        <v>49</v>
      </c>
      <c r="V454" s="6">
        <f t="shared" si="50"/>
        <v>3</v>
      </c>
      <c r="W454" s="6" t="s">
        <v>51</v>
      </c>
      <c r="X454" s="6">
        <f t="shared" si="51"/>
        <v>3</v>
      </c>
      <c r="Y454" s="6" t="s">
        <v>51</v>
      </c>
      <c r="Z454" s="6" t="str">
        <f t="shared" si="52"/>
        <v>ALTA</v>
      </c>
      <c r="AA454" s="6" t="s">
        <v>66</v>
      </c>
      <c r="AB454" s="59" t="s">
        <v>1112</v>
      </c>
      <c r="AC454" s="4" t="s">
        <v>55</v>
      </c>
      <c r="AD454" s="4" t="s">
        <v>56</v>
      </c>
      <c r="AE454" s="6" t="s">
        <v>55</v>
      </c>
      <c r="AF454" s="6" t="s">
        <v>55</v>
      </c>
      <c r="AG454" s="6" t="s">
        <v>56</v>
      </c>
      <c r="AH454" s="6" t="s">
        <v>56</v>
      </c>
      <c r="AI454" s="6" t="s">
        <v>56</v>
      </c>
      <c r="AJ454" s="6" t="s">
        <v>56</v>
      </c>
      <c r="AK454" s="6" t="s">
        <v>56</v>
      </c>
      <c r="AL454" s="6" t="s">
        <v>56</v>
      </c>
      <c r="AM454" s="6" t="s">
        <v>56</v>
      </c>
    </row>
    <row r="455" spans="1:39" ht="38.25">
      <c r="A455" s="2" t="s">
        <v>1569</v>
      </c>
      <c r="B455" s="3" t="s">
        <v>236</v>
      </c>
      <c r="C455" s="3" t="s">
        <v>38</v>
      </c>
      <c r="D455" s="56" t="s">
        <v>852</v>
      </c>
      <c r="E455" s="56" t="s">
        <v>1174</v>
      </c>
      <c r="F455" s="4" t="s">
        <v>1112</v>
      </c>
      <c r="G455" s="4">
        <v>2021</v>
      </c>
      <c r="H455" s="4" t="s">
        <v>1112</v>
      </c>
      <c r="I455" s="5">
        <v>44477</v>
      </c>
      <c r="J455" s="6" t="s">
        <v>138</v>
      </c>
      <c r="K455" s="7" t="s">
        <v>215</v>
      </c>
      <c r="L455" s="4" t="s">
        <v>62</v>
      </c>
      <c r="M455" s="6" t="s">
        <v>62</v>
      </c>
      <c r="N455" s="6" t="s">
        <v>56</v>
      </c>
      <c r="O455" s="4" t="s">
        <v>56</v>
      </c>
      <c r="P455" s="6" t="s">
        <v>341</v>
      </c>
      <c r="Q455" s="3" t="s">
        <v>56</v>
      </c>
      <c r="R455" s="6" t="s">
        <v>56</v>
      </c>
      <c r="S455" s="4" t="s">
        <v>56</v>
      </c>
      <c r="T455" s="6">
        <f t="shared" si="49"/>
        <v>3</v>
      </c>
      <c r="U455" s="6" t="s">
        <v>49</v>
      </c>
      <c r="V455" s="6">
        <f t="shared" si="50"/>
        <v>3</v>
      </c>
      <c r="W455" s="6" t="s">
        <v>51</v>
      </c>
      <c r="X455" s="6">
        <f t="shared" si="51"/>
        <v>3</v>
      </c>
      <c r="Y455" s="6" t="s">
        <v>51</v>
      </c>
      <c r="Z455" s="6" t="str">
        <f t="shared" si="52"/>
        <v>ALTA</v>
      </c>
      <c r="AA455" s="6" t="s">
        <v>66</v>
      </c>
      <c r="AB455" s="59" t="s">
        <v>1112</v>
      </c>
      <c r="AC455" s="4" t="s">
        <v>55</v>
      </c>
      <c r="AD455" s="4" t="s">
        <v>56</v>
      </c>
      <c r="AE455" s="6" t="s">
        <v>55</v>
      </c>
      <c r="AF455" s="6" t="s">
        <v>55</v>
      </c>
      <c r="AG455" s="6" t="s">
        <v>56</v>
      </c>
      <c r="AH455" s="6" t="s">
        <v>56</v>
      </c>
      <c r="AI455" s="6" t="s">
        <v>56</v>
      </c>
      <c r="AJ455" s="6" t="s">
        <v>56</v>
      </c>
      <c r="AK455" s="6" t="s">
        <v>56</v>
      </c>
      <c r="AL455" s="6" t="s">
        <v>56</v>
      </c>
      <c r="AM455" s="6" t="s">
        <v>56</v>
      </c>
    </row>
    <row r="456" spans="1:39" ht="38.25">
      <c r="A456" s="2" t="s">
        <v>1570</v>
      </c>
      <c r="B456" s="3" t="s">
        <v>236</v>
      </c>
      <c r="C456" s="3" t="s">
        <v>38</v>
      </c>
      <c r="D456" s="56" t="s">
        <v>853</v>
      </c>
      <c r="E456" s="56" t="s">
        <v>1177</v>
      </c>
      <c r="F456" s="4" t="s">
        <v>1113</v>
      </c>
      <c r="G456" s="4">
        <v>2021</v>
      </c>
      <c r="H456" s="4" t="s">
        <v>1113</v>
      </c>
      <c r="I456" s="5">
        <v>44477</v>
      </c>
      <c r="J456" s="6" t="s">
        <v>138</v>
      </c>
      <c r="K456" s="7" t="s">
        <v>215</v>
      </c>
      <c r="L456" s="4" t="s">
        <v>62</v>
      </c>
      <c r="M456" s="6" t="s">
        <v>62</v>
      </c>
      <c r="N456" s="6" t="s">
        <v>56</v>
      </c>
      <c r="O456" s="4" t="s">
        <v>56</v>
      </c>
      <c r="P456" s="6" t="s">
        <v>341</v>
      </c>
      <c r="Q456" s="3" t="s">
        <v>56</v>
      </c>
      <c r="R456" s="6" t="s">
        <v>56</v>
      </c>
      <c r="S456" s="4" t="s">
        <v>56</v>
      </c>
      <c r="T456" s="6">
        <f t="shared" si="49"/>
        <v>3</v>
      </c>
      <c r="U456" s="6" t="s">
        <v>49</v>
      </c>
      <c r="V456" s="6">
        <f t="shared" si="50"/>
        <v>3</v>
      </c>
      <c r="W456" s="6" t="s">
        <v>51</v>
      </c>
      <c r="X456" s="6">
        <f t="shared" si="51"/>
        <v>3</v>
      </c>
      <c r="Y456" s="6" t="s">
        <v>51</v>
      </c>
      <c r="Z456" s="6" t="str">
        <f t="shared" si="52"/>
        <v>ALTA</v>
      </c>
      <c r="AA456" s="6" t="s">
        <v>66</v>
      </c>
      <c r="AB456" s="59" t="s">
        <v>1113</v>
      </c>
      <c r="AC456" s="4" t="s">
        <v>55</v>
      </c>
      <c r="AD456" s="4" t="s">
        <v>56</v>
      </c>
      <c r="AE456" s="6" t="s">
        <v>55</v>
      </c>
      <c r="AF456" s="6" t="s">
        <v>55</v>
      </c>
      <c r="AG456" s="6" t="s">
        <v>56</v>
      </c>
      <c r="AH456" s="6" t="s">
        <v>56</v>
      </c>
      <c r="AI456" s="6" t="s">
        <v>56</v>
      </c>
      <c r="AJ456" s="6" t="s">
        <v>56</v>
      </c>
      <c r="AK456" s="6" t="s">
        <v>56</v>
      </c>
      <c r="AL456" s="6" t="s">
        <v>56</v>
      </c>
      <c r="AM456" s="6" t="s">
        <v>56</v>
      </c>
    </row>
    <row r="457" spans="1:39" ht="38.25">
      <c r="A457" s="2" t="s">
        <v>1571</v>
      </c>
      <c r="B457" s="3" t="s">
        <v>236</v>
      </c>
      <c r="C457" s="3" t="s">
        <v>38</v>
      </c>
      <c r="D457" s="56" t="s">
        <v>854</v>
      </c>
      <c r="E457" s="56" t="s">
        <v>1204</v>
      </c>
      <c r="F457" s="4" t="s">
        <v>1093</v>
      </c>
      <c r="G457" s="4">
        <v>2021</v>
      </c>
      <c r="H457" s="4" t="s">
        <v>1093</v>
      </c>
      <c r="I457" s="5">
        <v>44477</v>
      </c>
      <c r="J457" s="6" t="s">
        <v>138</v>
      </c>
      <c r="K457" s="7" t="s">
        <v>215</v>
      </c>
      <c r="L457" s="4" t="s">
        <v>62</v>
      </c>
      <c r="M457" s="6" t="s">
        <v>62</v>
      </c>
      <c r="N457" s="6" t="s">
        <v>56</v>
      </c>
      <c r="O457" s="4" t="s">
        <v>56</v>
      </c>
      <c r="P457" s="6" t="s">
        <v>341</v>
      </c>
      <c r="Q457" s="3" t="s">
        <v>56</v>
      </c>
      <c r="R457" s="6" t="s">
        <v>56</v>
      </c>
      <c r="S457" s="4" t="s">
        <v>56</v>
      </c>
      <c r="T457" s="6">
        <f t="shared" si="49"/>
        <v>3</v>
      </c>
      <c r="U457" s="6" t="s">
        <v>49</v>
      </c>
      <c r="V457" s="6">
        <f t="shared" si="50"/>
        <v>3</v>
      </c>
      <c r="W457" s="6" t="s">
        <v>51</v>
      </c>
      <c r="X457" s="6">
        <f t="shared" si="51"/>
        <v>3</v>
      </c>
      <c r="Y457" s="6" t="s">
        <v>51</v>
      </c>
      <c r="Z457" s="6" t="str">
        <f t="shared" si="52"/>
        <v>ALTA</v>
      </c>
      <c r="AA457" s="6" t="s">
        <v>66</v>
      </c>
      <c r="AB457" s="59" t="s">
        <v>1093</v>
      </c>
      <c r="AC457" s="4" t="s">
        <v>55</v>
      </c>
      <c r="AD457" s="4" t="s">
        <v>56</v>
      </c>
      <c r="AE457" s="6" t="s">
        <v>55</v>
      </c>
      <c r="AF457" s="6" t="s">
        <v>55</v>
      </c>
      <c r="AG457" s="6" t="s">
        <v>56</v>
      </c>
      <c r="AH457" s="6" t="s">
        <v>56</v>
      </c>
      <c r="AI457" s="6" t="s">
        <v>56</v>
      </c>
      <c r="AJ457" s="6" t="s">
        <v>56</v>
      </c>
      <c r="AK457" s="6" t="s">
        <v>56</v>
      </c>
      <c r="AL457" s="6" t="s">
        <v>56</v>
      </c>
      <c r="AM457" s="6" t="s">
        <v>56</v>
      </c>
    </row>
    <row r="458" spans="1:39" ht="38.25">
      <c r="A458" s="2" t="s">
        <v>1572</v>
      </c>
      <c r="B458" s="3" t="s">
        <v>236</v>
      </c>
      <c r="C458" s="3" t="s">
        <v>38</v>
      </c>
      <c r="D458" s="56" t="s">
        <v>855</v>
      </c>
      <c r="E458" s="56" t="s">
        <v>1174</v>
      </c>
      <c r="F458" s="4" t="s">
        <v>1114</v>
      </c>
      <c r="G458" s="4">
        <v>2021</v>
      </c>
      <c r="H458" s="4" t="s">
        <v>1114</v>
      </c>
      <c r="I458" s="5">
        <v>44477</v>
      </c>
      <c r="J458" s="6" t="s">
        <v>138</v>
      </c>
      <c r="K458" s="7" t="s">
        <v>215</v>
      </c>
      <c r="L458" s="4" t="s">
        <v>62</v>
      </c>
      <c r="M458" s="6" t="s">
        <v>62</v>
      </c>
      <c r="N458" s="6" t="s">
        <v>56</v>
      </c>
      <c r="O458" s="4" t="s">
        <v>56</v>
      </c>
      <c r="P458" s="6" t="s">
        <v>341</v>
      </c>
      <c r="Q458" s="3" t="s">
        <v>56</v>
      </c>
      <c r="R458" s="6" t="s">
        <v>56</v>
      </c>
      <c r="S458" s="4" t="s">
        <v>56</v>
      </c>
      <c r="T458" s="6">
        <f t="shared" si="49"/>
        <v>3</v>
      </c>
      <c r="U458" s="6" t="s">
        <v>49</v>
      </c>
      <c r="V458" s="6">
        <f t="shared" si="50"/>
        <v>3</v>
      </c>
      <c r="W458" s="6" t="s">
        <v>51</v>
      </c>
      <c r="X458" s="6">
        <f t="shared" si="51"/>
        <v>3</v>
      </c>
      <c r="Y458" s="6" t="s">
        <v>51</v>
      </c>
      <c r="Z458" s="6" t="str">
        <f t="shared" si="52"/>
        <v>ALTA</v>
      </c>
      <c r="AA458" s="6" t="s">
        <v>66</v>
      </c>
      <c r="AB458" s="59" t="s">
        <v>1114</v>
      </c>
      <c r="AC458" s="4" t="s">
        <v>55</v>
      </c>
      <c r="AD458" s="4" t="s">
        <v>56</v>
      </c>
      <c r="AE458" s="6" t="s">
        <v>55</v>
      </c>
      <c r="AF458" s="6" t="s">
        <v>55</v>
      </c>
      <c r="AG458" s="6" t="s">
        <v>56</v>
      </c>
      <c r="AH458" s="6" t="s">
        <v>56</v>
      </c>
      <c r="AI458" s="6" t="s">
        <v>56</v>
      </c>
      <c r="AJ458" s="6" t="s">
        <v>56</v>
      </c>
      <c r="AK458" s="6" t="s">
        <v>56</v>
      </c>
      <c r="AL458" s="6" t="s">
        <v>56</v>
      </c>
      <c r="AM458" s="6" t="s">
        <v>56</v>
      </c>
    </row>
    <row r="459" spans="1:39" ht="38.25">
      <c r="A459" s="2" t="s">
        <v>1573</v>
      </c>
      <c r="B459" s="3" t="s">
        <v>236</v>
      </c>
      <c r="C459" s="3" t="s">
        <v>38</v>
      </c>
      <c r="D459" s="56" t="s">
        <v>856</v>
      </c>
      <c r="E459" s="56" t="s">
        <v>1205</v>
      </c>
      <c r="F459" s="4" t="s">
        <v>1114</v>
      </c>
      <c r="G459" s="4">
        <v>2021</v>
      </c>
      <c r="H459" s="4" t="s">
        <v>1114</v>
      </c>
      <c r="I459" s="5">
        <v>44477</v>
      </c>
      <c r="J459" s="6" t="s">
        <v>138</v>
      </c>
      <c r="K459" s="7" t="s">
        <v>215</v>
      </c>
      <c r="L459" s="4" t="s">
        <v>62</v>
      </c>
      <c r="M459" s="6" t="s">
        <v>62</v>
      </c>
      <c r="N459" s="6" t="s">
        <v>56</v>
      </c>
      <c r="O459" s="4" t="s">
        <v>56</v>
      </c>
      <c r="P459" s="6" t="s">
        <v>341</v>
      </c>
      <c r="Q459" s="3" t="s">
        <v>56</v>
      </c>
      <c r="R459" s="6" t="s">
        <v>56</v>
      </c>
      <c r="S459" s="4" t="s">
        <v>56</v>
      </c>
      <c r="T459" s="6">
        <f t="shared" si="49"/>
        <v>3</v>
      </c>
      <c r="U459" s="6" t="s">
        <v>49</v>
      </c>
      <c r="V459" s="6">
        <f t="shared" si="50"/>
        <v>3</v>
      </c>
      <c r="W459" s="6" t="s">
        <v>51</v>
      </c>
      <c r="X459" s="6">
        <f t="shared" si="51"/>
        <v>3</v>
      </c>
      <c r="Y459" s="6" t="s">
        <v>51</v>
      </c>
      <c r="Z459" s="6" t="str">
        <f t="shared" si="52"/>
        <v>ALTA</v>
      </c>
      <c r="AA459" s="6" t="s">
        <v>66</v>
      </c>
      <c r="AB459" s="59" t="s">
        <v>1114</v>
      </c>
      <c r="AC459" s="4" t="s">
        <v>55</v>
      </c>
      <c r="AD459" s="4" t="s">
        <v>56</v>
      </c>
      <c r="AE459" s="6" t="s">
        <v>55</v>
      </c>
      <c r="AF459" s="6" t="s">
        <v>55</v>
      </c>
      <c r="AG459" s="6" t="s">
        <v>56</v>
      </c>
      <c r="AH459" s="6" t="s">
        <v>56</v>
      </c>
      <c r="AI459" s="6" t="s">
        <v>56</v>
      </c>
      <c r="AJ459" s="6" t="s">
        <v>56</v>
      </c>
      <c r="AK459" s="6" t="s">
        <v>56</v>
      </c>
      <c r="AL459" s="6" t="s">
        <v>56</v>
      </c>
      <c r="AM459" s="6" t="s">
        <v>56</v>
      </c>
    </row>
    <row r="460" spans="1:39" ht="38.25">
      <c r="A460" s="2" t="s">
        <v>1574</v>
      </c>
      <c r="B460" s="3" t="s">
        <v>236</v>
      </c>
      <c r="C460" s="3" t="s">
        <v>38</v>
      </c>
      <c r="D460" s="56" t="s">
        <v>857</v>
      </c>
      <c r="E460" s="56" t="s">
        <v>1199</v>
      </c>
      <c r="F460" s="4" t="s">
        <v>1114</v>
      </c>
      <c r="G460" s="4">
        <v>2021</v>
      </c>
      <c r="H460" s="4" t="s">
        <v>1114</v>
      </c>
      <c r="I460" s="5">
        <v>44477</v>
      </c>
      <c r="J460" s="6" t="s">
        <v>138</v>
      </c>
      <c r="K460" s="7" t="s">
        <v>215</v>
      </c>
      <c r="L460" s="4" t="s">
        <v>62</v>
      </c>
      <c r="M460" s="6" t="s">
        <v>62</v>
      </c>
      <c r="N460" s="6" t="s">
        <v>56</v>
      </c>
      <c r="O460" s="4" t="s">
        <v>56</v>
      </c>
      <c r="P460" s="6" t="s">
        <v>341</v>
      </c>
      <c r="Q460" s="3" t="s">
        <v>56</v>
      </c>
      <c r="R460" s="6" t="s">
        <v>56</v>
      </c>
      <c r="S460" s="4" t="s">
        <v>56</v>
      </c>
      <c r="T460" s="6">
        <f t="shared" si="49"/>
        <v>3</v>
      </c>
      <c r="U460" s="6" t="s">
        <v>49</v>
      </c>
      <c r="V460" s="6">
        <f t="shared" si="50"/>
        <v>3</v>
      </c>
      <c r="W460" s="6" t="s">
        <v>51</v>
      </c>
      <c r="X460" s="6">
        <f t="shared" si="51"/>
        <v>3</v>
      </c>
      <c r="Y460" s="6" t="s">
        <v>51</v>
      </c>
      <c r="Z460" s="6" t="str">
        <f t="shared" si="52"/>
        <v>ALTA</v>
      </c>
      <c r="AA460" s="6" t="s">
        <v>66</v>
      </c>
      <c r="AB460" s="59" t="s">
        <v>1114</v>
      </c>
      <c r="AC460" s="4" t="s">
        <v>55</v>
      </c>
      <c r="AD460" s="4" t="s">
        <v>56</v>
      </c>
      <c r="AE460" s="6" t="s">
        <v>55</v>
      </c>
      <c r="AF460" s="6" t="s">
        <v>55</v>
      </c>
      <c r="AG460" s="6" t="s">
        <v>56</v>
      </c>
      <c r="AH460" s="6" t="s">
        <v>56</v>
      </c>
      <c r="AI460" s="6" t="s">
        <v>56</v>
      </c>
      <c r="AJ460" s="6" t="s">
        <v>56</v>
      </c>
      <c r="AK460" s="6" t="s">
        <v>56</v>
      </c>
      <c r="AL460" s="6" t="s">
        <v>56</v>
      </c>
      <c r="AM460" s="6" t="s">
        <v>56</v>
      </c>
    </row>
    <row r="461" spans="1:39" ht="38.25">
      <c r="A461" s="2" t="s">
        <v>1575</v>
      </c>
      <c r="B461" s="3" t="s">
        <v>236</v>
      </c>
      <c r="C461" s="3" t="s">
        <v>38</v>
      </c>
      <c r="D461" s="56" t="s">
        <v>858</v>
      </c>
      <c r="E461" s="56" t="s">
        <v>1161</v>
      </c>
      <c r="F461" s="4" t="s">
        <v>1115</v>
      </c>
      <c r="G461" s="4">
        <v>2021</v>
      </c>
      <c r="H461" s="4" t="s">
        <v>1115</v>
      </c>
      <c r="I461" s="5">
        <v>44477</v>
      </c>
      <c r="J461" s="6" t="s">
        <v>138</v>
      </c>
      <c r="K461" s="7" t="s">
        <v>215</v>
      </c>
      <c r="L461" s="4" t="s">
        <v>62</v>
      </c>
      <c r="M461" s="6" t="s">
        <v>62</v>
      </c>
      <c r="N461" s="6" t="s">
        <v>56</v>
      </c>
      <c r="O461" s="4" t="s">
        <v>56</v>
      </c>
      <c r="P461" s="6" t="s">
        <v>341</v>
      </c>
      <c r="Q461" s="3" t="s">
        <v>56</v>
      </c>
      <c r="R461" s="6" t="s">
        <v>56</v>
      </c>
      <c r="S461" s="4" t="s">
        <v>56</v>
      </c>
      <c r="T461" s="6">
        <f t="shared" si="49"/>
        <v>3</v>
      </c>
      <c r="U461" s="6" t="s">
        <v>49</v>
      </c>
      <c r="V461" s="6">
        <f t="shared" si="50"/>
        <v>3</v>
      </c>
      <c r="W461" s="6" t="s">
        <v>51</v>
      </c>
      <c r="X461" s="6">
        <f t="shared" si="51"/>
        <v>3</v>
      </c>
      <c r="Y461" s="6" t="s">
        <v>51</v>
      </c>
      <c r="Z461" s="6" t="str">
        <f t="shared" si="52"/>
        <v>ALTA</v>
      </c>
      <c r="AA461" s="6" t="s">
        <v>66</v>
      </c>
      <c r="AB461" s="59" t="s">
        <v>1115</v>
      </c>
      <c r="AC461" s="4" t="s">
        <v>55</v>
      </c>
      <c r="AD461" s="4" t="s">
        <v>56</v>
      </c>
      <c r="AE461" s="6" t="s">
        <v>55</v>
      </c>
      <c r="AF461" s="6" t="s">
        <v>55</v>
      </c>
      <c r="AG461" s="6" t="s">
        <v>56</v>
      </c>
      <c r="AH461" s="6" t="s">
        <v>56</v>
      </c>
      <c r="AI461" s="6" t="s">
        <v>56</v>
      </c>
      <c r="AJ461" s="6" t="s">
        <v>56</v>
      </c>
      <c r="AK461" s="6" t="s">
        <v>56</v>
      </c>
      <c r="AL461" s="6" t="s">
        <v>56</v>
      </c>
      <c r="AM461" s="6" t="s">
        <v>56</v>
      </c>
    </row>
    <row r="462" spans="1:39" ht="38.25">
      <c r="A462" s="2" t="s">
        <v>1576</v>
      </c>
      <c r="B462" s="3" t="s">
        <v>236</v>
      </c>
      <c r="C462" s="3" t="s">
        <v>38</v>
      </c>
      <c r="D462" s="56" t="s">
        <v>859</v>
      </c>
      <c r="E462" s="56" t="s">
        <v>1174</v>
      </c>
      <c r="F462" s="4" t="s">
        <v>1115</v>
      </c>
      <c r="G462" s="4">
        <v>2021</v>
      </c>
      <c r="H462" s="4" t="s">
        <v>1115</v>
      </c>
      <c r="I462" s="5">
        <v>44477</v>
      </c>
      <c r="J462" s="6" t="s">
        <v>138</v>
      </c>
      <c r="K462" s="7" t="s">
        <v>215</v>
      </c>
      <c r="L462" s="4" t="s">
        <v>62</v>
      </c>
      <c r="M462" s="6" t="s">
        <v>62</v>
      </c>
      <c r="N462" s="6" t="s">
        <v>56</v>
      </c>
      <c r="O462" s="4" t="s">
        <v>56</v>
      </c>
      <c r="P462" s="6" t="s">
        <v>341</v>
      </c>
      <c r="Q462" s="3" t="s">
        <v>56</v>
      </c>
      <c r="R462" s="6" t="s">
        <v>56</v>
      </c>
      <c r="S462" s="4" t="s">
        <v>56</v>
      </c>
      <c r="T462" s="6">
        <f t="shared" si="49"/>
        <v>3</v>
      </c>
      <c r="U462" s="6" t="s">
        <v>49</v>
      </c>
      <c r="V462" s="6">
        <f t="shared" si="50"/>
        <v>3</v>
      </c>
      <c r="W462" s="6" t="s">
        <v>51</v>
      </c>
      <c r="X462" s="6">
        <f t="shared" si="51"/>
        <v>3</v>
      </c>
      <c r="Y462" s="6" t="s">
        <v>51</v>
      </c>
      <c r="Z462" s="6" t="str">
        <f t="shared" si="52"/>
        <v>ALTA</v>
      </c>
      <c r="AA462" s="6" t="s">
        <v>66</v>
      </c>
      <c r="AB462" s="59" t="s">
        <v>1115</v>
      </c>
      <c r="AC462" s="4" t="s">
        <v>55</v>
      </c>
      <c r="AD462" s="4" t="s">
        <v>56</v>
      </c>
      <c r="AE462" s="6" t="s">
        <v>55</v>
      </c>
      <c r="AF462" s="6" t="s">
        <v>55</v>
      </c>
      <c r="AG462" s="6" t="s">
        <v>56</v>
      </c>
      <c r="AH462" s="6" t="s">
        <v>56</v>
      </c>
      <c r="AI462" s="6" t="s">
        <v>56</v>
      </c>
      <c r="AJ462" s="6" t="s">
        <v>56</v>
      </c>
      <c r="AK462" s="6" t="s">
        <v>56</v>
      </c>
      <c r="AL462" s="6" t="s">
        <v>56</v>
      </c>
      <c r="AM462" s="6" t="s">
        <v>56</v>
      </c>
    </row>
    <row r="463" spans="1:39" ht="38.25">
      <c r="A463" s="2" t="s">
        <v>1577</v>
      </c>
      <c r="B463" s="3" t="s">
        <v>236</v>
      </c>
      <c r="C463" s="3" t="s">
        <v>38</v>
      </c>
      <c r="D463" s="56" t="s">
        <v>860</v>
      </c>
      <c r="E463" s="56" t="s">
        <v>1174</v>
      </c>
      <c r="F463" s="4" t="s">
        <v>1115</v>
      </c>
      <c r="G463" s="4">
        <v>2021</v>
      </c>
      <c r="H463" s="4" t="s">
        <v>1115</v>
      </c>
      <c r="I463" s="5">
        <v>44477</v>
      </c>
      <c r="J463" s="6" t="s">
        <v>138</v>
      </c>
      <c r="K463" s="7" t="s">
        <v>215</v>
      </c>
      <c r="L463" s="4" t="s">
        <v>62</v>
      </c>
      <c r="M463" s="6" t="s">
        <v>62</v>
      </c>
      <c r="N463" s="6" t="s">
        <v>56</v>
      </c>
      <c r="O463" s="4" t="s">
        <v>56</v>
      </c>
      <c r="P463" s="6" t="s">
        <v>341</v>
      </c>
      <c r="Q463" s="3" t="s">
        <v>56</v>
      </c>
      <c r="R463" s="6" t="s">
        <v>56</v>
      </c>
      <c r="S463" s="4" t="s">
        <v>56</v>
      </c>
      <c r="T463" s="6">
        <f t="shared" si="49"/>
        <v>3</v>
      </c>
      <c r="U463" s="6" t="s">
        <v>49</v>
      </c>
      <c r="V463" s="6">
        <f t="shared" si="50"/>
        <v>3</v>
      </c>
      <c r="W463" s="6" t="s">
        <v>51</v>
      </c>
      <c r="X463" s="6">
        <f t="shared" si="51"/>
        <v>3</v>
      </c>
      <c r="Y463" s="6" t="s">
        <v>51</v>
      </c>
      <c r="Z463" s="6" t="str">
        <f t="shared" si="52"/>
        <v>ALTA</v>
      </c>
      <c r="AA463" s="6" t="s">
        <v>66</v>
      </c>
      <c r="AB463" s="59" t="s">
        <v>1115</v>
      </c>
      <c r="AC463" s="4" t="s">
        <v>55</v>
      </c>
      <c r="AD463" s="4" t="s">
        <v>56</v>
      </c>
      <c r="AE463" s="6" t="s">
        <v>55</v>
      </c>
      <c r="AF463" s="6" t="s">
        <v>55</v>
      </c>
      <c r="AG463" s="6" t="s">
        <v>56</v>
      </c>
      <c r="AH463" s="6" t="s">
        <v>56</v>
      </c>
      <c r="AI463" s="6" t="s">
        <v>56</v>
      </c>
      <c r="AJ463" s="6" t="s">
        <v>56</v>
      </c>
      <c r="AK463" s="6" t="s">
        <v>56</v>
      </c>
      <c r="AL463" s="6" t="s">
        <v>56</v>
      </c>
      <c r="AM463" s="6" t="s">
        <v>56</v>
      </c>
    </row>
    <row r="464" spans="1:39" ht="38.25">
      <c r="A464" s="2" t="s">
        <v>1578</v>
      </c>
      <c r="B464" s="3" t="s">
        <v>236</v>
      </c>
      <c r="C464" s="3" t="s">
        <v>38</v>
      </c>
      <c r="D464" s="56" t="s">
        <v>861</v>
      </c>
      <c r="E464" s="56" t="s">
        <v>1167</v>
      </c>
      <c r="F464" s="4" t="s">
        <v>1116</v>
      </c>
      <c r="G464" s="4">
        <v>2021</v>
      </c>
      <c r="H464" s="4" t="s">
        <v>1116</v>
      </c>
      <c r="I464" s="5">
        <v>44477</v>
      </c>
      <c r="J464" s="6" t="s">
        <v>138</v>
      </c>
      <c r="K464" s="7" t="s">
        <v>215</v>
      </c>
      <c r="L464" s="4" t="s">
        <v>62</v>
      </c>
      <c r="M464" s="6" t="s">
        <v>62</v>
      </c>
      <c r="N464" s="6" t="s">
        <v>56</v>
      </c>
      <c r="O464" s="4" t="s">
        <v>56</v>
      </c>
      <c r="P464" s="6" t="s">
        <v>341</v>
      </c>
      <c r="Q464" s="3" t="s">
        <v>56</v>
      </c>
      <c r="R464" s="6" t="s">
        <v>56</v>
      </c>
      <c r="S464" s="4" t="s">
        <v>56</v>
      </c>
      <c r="T464" s="6">
        <f t="shared" si="49"/>
        <v>3</v>
      </c>
      <c r="U464" s="6" t="s">
        <v>49</v>
      </c>
      <c r="V464" s="6">
        <f t="shared" si="50"/>
        <v>3</v>
      </c>
      <c r="W464" s="6" t="s">
        <v>51</v>
      </c>
      <c r="X464" s="6">
        <f t="shared" si="51"/>
        <v>3</v>
      </c>
      <c r="Y464" s="6" t="s">
        <v>51</v>
      </c>
      <c r="Z464" s="6" t="str">
        <f t="shared" si="52"/>
        <v>ALTA</v>
      </c>
      <c r="AA464" s="6" t="s">
        <v>66</v>
      </c>
      <c r="AB464" s="59" t="s">
        <v>1116</v>
      </c>
      <c r="AC464" s="4" t="s">
        <v>55</v>
      </c>
      <c r="AD464" s="4" t="s">
        <v>56</v>
      </c>
      <c r="AE464" s="6" t="s">
        <v>55</v>
      </c>
      <c r="AF464" s="6" t="s">
        <v>55</v>
      </c>
      <c r="AG464" s="6" t="s">
        <v>56</v>
      </c>
      <c r="AH464" s="6" t="s">
        <v>56</v>
      </c>
      <c r="AI464" s="6" t="s">
        <v>56</v>
      </c>
      <c r="AJ464" s="6" t="s">
        <v>56</v>
      </c>
      <c r="AK464" s="6" t="s">
        <v>56</v>
      </c>
      <c r="AL464" s="6" t="s">
        <v>56</v>
      </c>
      <c r="AM464" s="6" t="s">
        <v>56</v>
      </c>
    </row>
    <row r="465" spans="1:39" ht="38.25">
      <c r="A465" s="2" t="s">
        <v>1579</v>
      </c>
      <c r="B465" s="3" t="s">
        <v>236</v>
      </c>
      <c r="C465" s="3" t="s">
        <v>38</v>
      </c>
      <c r="D465" s="56" t="s">
        <v>862</v>
      </c>
      <c r="E465" s="56" t="s">
        <v>1156</v>
      </c>
      <c r="F465" s="4" t="s">
        <v>1116</v>
      </c>
      <c r="G465" s="4">
        <v>2021</v>
      </c>
      <c r="H465" s="4" t="s">
        <v>1116</v>
      </c>
      <c r="I465" s="5">
        <v>44477</v>
      </c>
      <c r="J465" s="6" t="s">
        <v>138</v>
      </c>
      <c r="K465" s="7" t="s">
        <v>215</v>
      </c>
      <c r="L465" s="4" t="s">
        <v>62</v>
      </c>
      <c r="M465" s="6" t="s">
        <v>62</v>
      </c>
      <c r="N465" s="6" t="s">
        <v>56</v>
      </c>
      <c r="O465" s="4" t="s">
        <v>56</v>
      </c>
      <c r="P465" s="6" t="s">
        <v>341</v>
      </c>
      <c r="Q465" s="3" t="s">
        <v>56</v>
      </c>
      <c r="R465" s="6" t="s">
        <v>56</v>
      </c>
      <c r="S465" s="4" t="s">
        <v>56</v>
      </c>
      <c r="T465" s="6">
        <f t="shared" si="49"/>
        <v>3</v>
      </c>
      <c r="U465" s="6" t="s">
        <v>49</v>
      </c>
      <c r="V465" s="6">
        <f t="shared" si="50"/>
        <v>3</v>
      </c>
      <c r="W465" s="6" t="s">
        <v>51</v>
      </c>
      <c r="X465" s="6">
        <f t="shared" si="51"/>
        <v>3</v>
      </c>
      <c r="Y465" s="6" t="s">
        <v>51</v>
      </c>
      <c r="Z465" s="6" t="str">
        <f t="shared" si="52"/>
        <v>ALTA</v>
      </c>
      <c r="AA465" s="6" t="s">
        <v>66</v>
      </c>
      <c r="AB465" s="59" t="s">
        <v>1116</v>
      </c>
      <c r="AC465" s="4" t="s">
        <v>55</v>
      </c>
      <c r="AD465" s="4" t="s">
        <v>56</v>
      </c>
      <c r="AE465" s="6" t="s">
        <v>55</v>
      </c>
      <c r="AF465" s="6" t="s">
        <v>55</v>
      </c>
      <c r="AG465" s="6" t="s">
        <v>56</v>
      </c>
      <c r="AH465" s="6" t="s">
        <v>56</v>
      </c>
      <c r="AI465" s="6" t="s">
        <v>56</v>
      </c>
      <c r="AJ465" s="6" t="s">
        <v>56</v>
      </c>
      <c r="AK465" s="6" t="s">
        <v>56</v>
      </c>
      <c r="AL465" s="6" t="s">
        <v>56</v>
      </c>
      <c r="AM465" s="6" t="s">
        <v>56</v>
      </c>
    </row>
    <row r="466" spans="1:39" ht="38.25">
      <c r="A466" s="2" t="s">
        <v>1580</v>
      </c>
      <c r="B466" s="3" t="s">
        <v>236</v>
      </c>
      <c r="C466" s="3" t="s">
        <v>38</v>
      </c>
      <c r="D466" s="56" t="s">
        <v>863</v>
      </c>
      <c r="E466" s="56" t="s">
        <v>1155</v>
      </c>
      <c r="F466" s="4" t="s">
        <v>1117</v>
      </c>
      <c r="G466" s="4">
        <v>2021</v>
      </c>
      <c r="H466" s="4" t="s">
        <v>1117</v>
      </c>
      <c r="I466" s="5">
        <v>44477</v>
      </c>
      <c r="J466" s="6" t="s">
        <v>138</v>
      </c>
      <c r="K466" s="7" t="s">
        <v>215</v>
      </c>
      <c r="L466" s="4" t="s">
        <v>62</v>
      </c>
      <c r="M466" s="6" t="s">
        <v>62</v>
      </c>
      <c r="N466" s="6" t="s">
        <v>56</v>
      </c>
      <c r="O466" s="4" t="s">
        <v>56</v>
      </c>
      <c r="P466" s="6" t="s">
        <v>341</v>
      </c>
      <c r="Q466" s="3" t="s">
        <v>56</v>
      </c>
      <c r="R466" s="6" t="s">
        <v>56</v>
      </c>
      <c r="S466" s="4" t="s">
        <v>56</v>
      </c>
      <c r="T466" s="6">
        <f t="shared" si="49"/>
        <v>3</v>
      </c>
      <c r="U466" s="6" t="s">
        <v>49</v>
      </c>
      <c r="V466" s="6">
        <f t="shared" si="50"/>
        <v>3</v>
      </c>
      <c r="W466" s="6" t="s">
        <v>51</v>
      </c>
      <c r="X466" s="6">
        <f t="shared" si="51"/>
        <v>3</v>
      </c>
      <c r="Y466" s="6" t="s">
        <v>51</v>
      </c>
      <c r="Z466" s="6" t="str">
        <f t="shared" si="52"/>
        <v>ALTA</v>
      </c>
      <c r="AA466" s="6" t="s">
        <v>66</v>
      </c>
      <c r="AB466" s="59" t="s">
        <v>1117</v>
      </c>
      <c r="AC466" s="4" t="s">
        <v>55</v>
      </c>
      <c r="AD466" s="4" t="s">
        <v>56</v>
      </c>
      <c r="AE466" s="6" t="s">
        <v>55</v>
      </c>
      <c r="AF466" s="6" t="s">
        <v>55</v>
      </c>
      <c r="AG466" s="6" t="s">
        <v>56</v>
      </c>
      <c r="AH466" s="6" t="s">
        <v>56</v>
      </c>
      <c r="AI466" s="6" t="s">
        <v>56</v>
      </c>
      <c r="AJ466" s="6" t="s">
        <v>56</v>
      </c>
      <c r="AK466" s="6" t="s">
        <v>56</v>
      </c>
      <c r="AL466" s="6" t="s">
        <v>56</v>
      </c>
      <c r="AM466" s="6" t="s">
        <v>56</v>
      </c>
    </row>
    <row r="467" spans="1:39" ht="38.25">
      <c r="A467" s="2" t="s">
        <v>1581</v>
      </c>
      <c r="B467" s="3" t="s">
        <v>236</v>
      </c>
      <c r="C467" s="3" t="s">
        <v>38</v>
      </c>
      <c r="D467" s="56" t="s">
        <v>864</v>
      </c>
      <c r="E467" s="56" t="s">
        <v>1162</v>
      </c>
      <c r="F467" s="4" t="s">
        <v>1118</v>
      </c>
      <c r="G467" s="4">
        <v>2021</v>
      </c>
      <c r="H467" s="4" t="s">
        <v>1118</v>
      </c>
      <c r="I467" s="5">
        <v>44477</v>
      </c>
      <c r="J467" s="6" t="s">
        <v>138</v>
      </c>
      <c r="K467" s="7" t="s">
        <v>215</v>
      </c>
      <c r="L467" s="4" t="s">
        <v>62</v>
      </c>
      <c r="M467" s="6" t="s">
        <v>62</v>
      </c>
      <c r="N467" s="6" t="s">
        <v>56</v>
      </c>
      <c r="O467" s="4" t="s">
        <v>56</v>
      </c>
      <c r="P467" s="6" t="s">
        <v>341</v>
      </c>
      <c r="Q467" s="3" t="s">
        <v>56</v>
      </c>
      <c r="R467" s="6" t="s">
        <v>56</v>
      </c>
      <c r="S467" s="4" t="s">
        <v>56</v>
      </c>
      <c r="T467" s="6">
        <f t="shared" si="49"/>
        <v>3</v>
      </c>
      <c r="U467" s="6" t="s">
        <v>49</v>
      </c>
      <c r="V467" s="6">
        <f t="shared" si="50"/>
        <v>3</v>
      </c>
      <c r="W467" s="6" t="s">
        <v>51</v>
      </c>
      <c r="X467" s="6">
        <f t="shared" si="51"/>
        <v>3</v>
      </c>
      <c r="Y467" s="6" t="s">
        <v>51</v>
      </c>
      <c r="Z467" s="6" t="str">
        <f t="shared" si="52"/>
        <v>ALTA</v>
      </c>
      <c r="AA467" s="6" t="s">
        <v>66</v>
      </c>
      <c r="AB467" s="59" t="s">
        <v>1118</v>
      </c>
      <c r="AC467" s="4" t="s">
        <v>55</v>
      </c>
      <c r="AD467" s="4" t="s">
        <v>56</v>
      </c>
      <c r="AE467" s="6" t="s">
        <v>55</v>
      </c>
      <c r="AF467" s="6" t="s">
        <v>55</v>
      </c>
      <c r="AG467" s="6" t="s">
        <v>56</v>
      </c>
      <c r="AH467" s="6" t="s">
        <v>56</v>
      </c>
      <c r="AI467" s="6" t="s">
        <v>56</v>
      </c>
      <c r="AJ467" s="6" t="s">
        <v>56</v>
      </c>
      <c r="AK467" s="6" t="s">
        <v>56</v>
      </c>
      <c r="AL467" s="6" t="s">
        <v>56</v>
      </c>
      <c r="AM467" s="6" t="s">
        <v>56</v>
      </c>
    </row>
    <row r="468" spans="1:39" ht="38.25">
      <c r="A468" s="2" t="s">
        <v>1582</v>
      </c>
      <c r="B468" s="3" t="s">
        <v>236</v>
      </c>
      <c r="C468" s="3" t="s">
        <v>38</v>
      </c>
      <c r="D468" s="56" t="s">
        <v>865</v>
      </c>
      <c r="E468" s="56" t="s">
        <v>1169</v>
      </c>
      <c r="F468" s="4" t="s">
        <v>1117</v>
      </c>
      <c r="G468" s="4">
        <v>2021</v>
      </c>
      <c r="H468" s="4" t="s">
        <v>1117</v>
      </c>
      <c r="I468" s="5">
        <v>44477</v>
      </c>
      <c r="J468" s="6" t="s">
        <v>138</v>
      </c>
      <c r="K468" s="7" t="s">
        <v>215</v>
      </c>
      <c r="L468" s="4" t="s">
        <v>62</v>
      </c>
      <c r="M468" s="6" t="s">
        <v>62</v>
      </c>
      <c r="N468" s="6" t="s">
        <v>56</v>
      </c>
      <c r="O468" s="4" t="s">
        <v>56</v>
      </c>
      <c r="P468" s="6" t="s">
        <v>341</v>
      </c>
      <c r="Q468" s="3" t="s">
        <v>56</v>
      </c>
      <c r="R468" s="6" t="s">
        <v>56</v>
      </c>
      <c r="S468" s="4" t="s">
        <v>56</v>
      </c>
      <c r="T468" s="6">
        <f t="shared" si="49"/>
        <v>3</v>
      </c>
      <c r="U468" s="6" t="s">
        <v>49</v>
      </c>
      <c r="V468" s="6">
        <f t="shared" si="50"/>
        <v>3</v>
      </c>
      <c r="W468" s="6" t="s">
        <v>51</v>
      </c>
      <c r="X468" s="6">
        <f t="shared" si="51"/>
        <v>3</v>
      </c>
      <c r="Y468" s="6" t="s">
        <v>51</v>
      </c>
      <c r="Z468" s="6" t="str">
        <f t="shared" si="52"/>
        <v>ALTA</v>
      </c>
      <c r="AA468" s="6" t="s">
        <v>66</v>
      </c>
      <c r="AB468" s="59" t="s">
        <v>1117</v>
      </c>
      <c r="AC468" s="4" t="s">
        <v>55</v>
      </c>
      <c r="AD468" s="4" t="s">
        <v>56</v>
      </c>
      <c r="AE468" s="6" t="s">
        <v>55</v>
      </c>
      <c r="AF468" s="6" t="s">
        <v>55</v>
      </c>
      <c r="AG468" s="6" t="s">
        <v>56</v>
      </c>
      <c r="AH468" s="6" t="s">
        <v>56</v>
      </c>
      <c r="AI468" s="6" t="s">
        <v>56</v>
      </c>
      <c r="AJ468" s="6" t="s">
        <v>56</v>
      </c>
      <c r="AK468" s="6" t="s">
        <v>56</v>
      </c>
      <c r="AL468" s="6" t="s">
        <v>56</v>
      </c>
      <c r="AM468" s="6" t="s">
        <v>56</v>
      </c>
    </row>
    <row r="469" spans="1:39" ht="38.25">
      <c r="A469" s="2" t="s">
        <v>1583</v>
      </c>
      <c r="B469" s="3" t="s">
        <v>236</v>
      </c>
      <c r="C469" s="3" t="s">
        <v>38</v>
      </c>
      <c r="D469" s="56" t="s">
        <v>866</v>
      </c>
      <c r="E469" s="56" t="s">
        <v>1169</v>
      </c>
      <c r="F469" s="4" t="s">
        <v>1119</v>
      </c>
      <c r="G469" s="4">
        <v>2021</v>
      </c>
      <c r="H469" s="4" t="s">
        <v>1119</v>
      </c>
      <c r="I469" s="5">
        <v>44477</v>
      </c>
      <c r="J469" s="6" t="s">
        <v>138</v>
      </c>
      <c r="K469" s="7" t="s">
        <v>215</v>
      </c>
      <c r="L469" s="4" t="s">
        <v>62</v>
      </c>
      <c r="M469" s="6" t="s">
        <v>62</v>
      </c>
      <c r="N469" s="6" t="s">
        <v>56</v>
      </c>
      <c r="O469" s="4" t="s">
        <v>56</v>
      </c>
      <c r="P469" s="6" t="s">
        <v>341</v>
      </c>
      <c r="Q469" s="3" t="s">
        <v>56</v>
      </c>
      <c r="R469" s="6" t="s">
        <v>56</v>
      </c>
      <c r="S469" s="4" t="s">
        <v>56</v>
      </c>
      <c r="T469" s="6">
        <f t="shared" si="49"/>
        <v>3</v>
      </c>
      <c r="U469" s="6" t="s">
        <v>49</v>
      </c>
      <c r="V469" s="6">
        <f t="shared" si="50"/>
        <v>3</v>
      </c>
      <c r="W469" s="6" t="s">
        <v>51</v>
      </c>
      <c r="X469" s="6">
        <f t="shared" si="51"/>
        <v>3</v>
      </c>
      <c r="Y469" s="6" t="s">
        <v>51</v>
      </c>
      <c r="Z469" s="6" t="str">
        <f t="shared" si="52"/>
        <v>ALTA</v>
      </c>
      <c r="AA469" s="6" t="s">
        <v>66</v>
      </c>
      <c r="AB469" s="59" t="s">
        <v>1119</v>
      </c>
      <c r="AC469" s="4" t="s">
        <v>55</v>
      </c>
      <c r="AD469" s="4" t="s">
        <v>56</v>
      </c>
      <c r="AE469" s="6" t="s">
        <v>55</v>
      </c>
      <c r="AF469" s="6" t="s">
        <v>55</v>
      </c>
      <c r="AG469" s="6" t="s">
        <v>56</v>
      </c>
      <c r="AH469" s="6" t="s">
        <v>56</v>
      </c>
      <c r="AI469" s="6" t="s">
        <v>56</v>
      </c>
      <c r="AJ469" s="6" t="s">
        <v>56</v>
      </c>
      <c r="AK469" s="6" t="s">
        <v>56</v>
      </c>
      <c r="AL469" s="6" t="s">
        <v>56</v>
      </c>
      <c r="AM469" s="6" t="s">
        <v>56</v>
      </c>
    </row>
    <row r="470" spans="1:39" ht="38.25">
      <c r="A470" s="2" t="s">
        <v>1584</v>
      </c>
      <c r="B470" s="3" t="s">
        <v>236</v>
      </c>
      <c r="C470" s="3" t="s">
        <v>38</v>
      </c>
      <c r="D470" s="56" t="s">
        <v>867</v>
      </c>
      <c r="E470" s="56" t="s">
        <v>1206</v>
      </c>
      <c r="F470" s="4" t="s">
        <v>1117</v>
      </c>
      <c r="G470" s="4">
        <v>2021</v>
      </c>
      <c r="H470" s="4" t="s">
        <v>1117</v>
      </c>
      <c r="I470" s="5">
        <v>44477</v>
      </c>
      <c r="J470" s="6" t="s">
        <v>138</v>
      </c>
      <c r="K470" s="7" t="s">
        <v>215</v>
      </c>
      <c r="L470" s="4" t="s">
        <v>62</v>
      </c>
      <c r="M470" s="6" t="s">
        <v>62</v>
      </c>
      <c r="N470" s="6" t="s">
        <v>56</v>
      </c>
      <c r="O470" s="4" t="s">
        <v>56</v>
      </c>
      <c r="P470" s="6" t="s">
        <v>341</v>
      </c>
      <c r="Q470" s="3" t="s">
        <v>56</v>
      </c>
      <c r="R470" s="6" t="s">
        <v>56</v>
      </c>
      <c r="S470" s="4" t="s">
        <v>56</v>
      </c>
      <c r="T470" s="6">
        <f t="shared" si="49"/>
        <v>3</v>
      </c>
      <c r="U470" s="6" t="s">
        <v>49</v>
      </c>
      <c r="V470" s="6">
        <f t="shared" si="50"/>
        <v>3</v>
      </c>
      <c r="W470" s="6" t="s">
        <v>51</v>
      </c>
      <c r="X470" s="6">
        <f t="shared" si="51"/>
        <v>3</v>
      </c>
      <c r="Y470" s="6" t="s">
        <v>51</v>
      </c>
      <c r="Z470" s="6" t="str">
        <f t="shared" si="52"/>
        <v>ALTA</v>
      </c>
      <c r="AA470" s="6" t="s">
        <v>66</v>
      </c>
      <c r="AB470" s="59" t="s">
        <v>1117</v>
      </c>
      <c r="AC470" s="4" t="s">
        <v>55</v>
      </c>
      <c r="AD470" s="4" t="s">
        <v>56</v>
      </c>
      <c r="AE470" s="6" t="s">
        <v>55</v>
      </c>
      <c r="AF470" s="6" t="s">
        <v>55</v>
      </c>
      <c r="AG470" s="6" t="s">
        <v>56</v>
      </c>
      <c r="AH470" s="6" t="s">
        <v>56</v>
      </c>
      <c r="AI470" s="6" t="s">
        <v>56</v>
      </c>
      <c r="AJ470" s="6" t="s">
        <v>56</v>
      </c>
      <c r="AK470" s="6" t="s">
        <v>56</v>
      </c>
      <c r="AL470" s="6" t="s">
        <v>56</v>
      </c>
      <c r="AM470" s="6" t="s">
        <v>56</v>
      </c>
    </row>
    <row r="471" spans="1:39" ht="38.25">
      <c r="A471" s="2" t="s">
        <v>1585</v>
      </c>
      <c r="B471" s="3" t="s">
        <v>236</v>
      </c>
      <c r="C471" s="3" t="s">
        <v>38</v>
      </c>
      <c r="D471" s="56" t="s">
        <v>868</v>
      </c>
      <c r="E471" s="56" t="s">
        <v>1190</v>
      </c>
      <c r="F471" s="4" t="s">
        <v>1117</v>
      </c>
      <c r="G471" s="4">
        <v>2021</v>
      </c>
      <c r="H471" s="4" t="s">
        <v>1117</v>
      </c>
      <c r="I471" s="5">
        <v>44477</v>
      </c>
      <c r="J471" s="6" t="s">
        <v>138</v>
      </c>
      <c r="K471" s="7" t="s">
        <v>215</v>
      </c>
      <c r="L471" s="4" t="s">
        <v>62</v>
      </c>
      <c r="M471" s="6" t="s">
        <v>62</v>
      </c>
      <c r="N471" s="6" t="s">
        <v>56</v>
      </c>
      <c r="O471" s="4" t="s">
        <v>56</v>
      </c>
      <c r="P471" s="6" t="s">
        <v>341</v>
      </c>
      <c r="Q471" s="3" t="s">
        <v>56</v>
      </c>
      <c r="R471" s="6" t="s">
        <v>56</v>
      </c>
      <c r="S471" s="4" t="s">
        <v>56</v>
      </c>
      <c r="T471" s="6">
        <f t="shared" si="49"/>
        <v>3</v>
      </c>
      <c r="U471" s="6" t="s">
        <v>49</v>
      </c>
      <c r="V471" s="6">
        <f t="shared" si="50"/>
        <v>3</v>
      </c>
      <c r="W471" s="6" t="s">
        <v>51</v>
      </c>
      <c r="X471" s="6">
        <f t="shared" si="51"/>
        <v>3</v>
      </c>
      <c r="Y471" s="6" t="s">
        <v>51</v>
      </c>
      <c r="Z471" s="6" t="str">
        <f t="shared" si="52"/>
        <v>ALTA</v>
      </c>
      <c r="AA471" s="6" t="s">
        <v>66</v>
      </c>
      <c r="AB471" s="59" t="s">
        <v>1117</v>
      </c>
      <c r="AC471" s="4" t="s">
        <v>55</v>
      </c>
      <c r="AD471" s="4" t="s">
        <v>56</v>
      </c>
      <c r="AE471" s="6" t="s">
        <v>55</v>
      </c>
      <c r="AF471" s="6" t="s">
        <v>55</v>
      </c>
      <c r="AG471" s="6" t="s">
        <v>56</v>
      </c>
      <c r="AH471" s="6" t="s">
        <v>56</v>
      </c>
      <c r="AI471" s="6" t="s">
        <v>56</v>
      </c>
      <c r="AJ471" s="6" t="s">
        <v>56</v>
      </c>
      <c r="AK471" s="6" t="s">
        <v>56</v>
      </c>
      <c r="AL471" s="6" t="s">
        <v>56</v>
      </c>
      <c r="AM471" s="6" t="s">
        <v>56</v>
      </c>
    </row>
    <row r="472" spans="1:39" ht="38.25">
      <c r="A472" s="2" t="s">
        <v>1586</v>
      </c>
      <c r="B472" s="3" t="s">
        <v>236</v>
      </c>
      <c r="C472" s="3" t="s">
        <v>38</v>
      </c>
      <c r="D472" s="56" t="s">
        <v>869</v>
      </c>
      <c r="E472" s="56" t="s">
        <v>1189</v>
      </c>
      <c r="F472" s="4" t="s">
        <v>1117</v>
      </c>
      <c r="G472" s="4">
        <v>2021</v>
      </c>
      <c r="H472" s="4" t="s">
        <v>1117</v>
      </c>
      <c r="I472" s="5">
        <v>44477</v>
      </c>
      <c r="J472" s="6" t="s">
        <v>138</v>
      </c>
      <c r="K472" s="7" t="s">
        <v>215</v>
      </c>
      <c r="L472" s="4" t="s">
        <v>62</v>
      </c>
      <c r="M472" s="6" t="s">
        <v>62</v>
      </c>
      <c r="N472" s="6" t="s">
        <v>56</v>
      </c>
      <c r="O472" s="4" t="s">
        <v>56</v>
      </c>
      <c r="P472" s="6" t="s">
        <v>341</v>
      </c>
      <c r="Q472" s="3" t="s">
        <v>56</v>
      </c>
      <c r="R472" s="6" t="s">
        <v>56</v>
      </c>
      <c r="S472" s="4" t="s">
        <v>56</v>
      </c>
      <c r="T472" s="6">
        <f t="shared" si="49"/>
        <v>3</v>
      </c>
      <c r="U472" s="6" t="s">
        <v>49</v>
      </c>
      <c r="V472" s="6">
        <f t="shared" si="50"/>
        <v>3</v>
      </c>
      <c r="W472" s="6" t="s">
        <v>51</v>
      </c>
      <c r="X472" s="6">
        <f t="shared" si="51"/>
        <v>3</v>
      </c>
      <c r="Y472" s="6" t="s">
        <v>51</v>
      </c>
      <c r="Z472" s="6" t="str">
        <f t="shared" si="52"/>
        <v>ALTA</v>
      </c>
      <c r="AA472" s="6" t="s">
        <v>66</v>
      </c>
      <c r="AB472" s="59" t="s">
        <v>1117</v>
      </c>
      <c r="AC472" s="4" t="s">
        <v>55</v>
      </c>
      <c r="AD472" s="4" t="s">
        <v>56</v>
      </c>
      <c r="AE472" s="6" t="s">
        <v>55</v>
      </c>
      <c r="AF472" s="6" t="s">
        <v>55</v>
      </c>
      <c r="AG472" s="6" t="s">
        <v>56</v>
      </c>
      <c r="AH472" s="6" t="s">
        <v>56</v>
      </c>
      <c r="AI472" s="6" t="s">
        <v>56</v>
      </c>
      <c r="AJ472" s="6" t="s">
        <v>56</v>
      </c>
      <c r="AK472" s="6" t="s">
        <v>56</v>
      </c>
      <c r="AL472" s="6" t="s">
        <v>56</v>
      </c>
      <c r="AM472" s="6" t="s">
        <v>56</v>
      </c>
    </row>
    <row r="473" spans="1:39" ht="38.25">
      <c r="A473" s="2" t="s">
        <v>1587</v>
      </c>
      <c r="B473" s="3" t="s">
        <v>236</v>
      </c>
      <c r="C473" s="3" t="s">
        <v>38</v>
      </c>
      <c r="D473" s="56" t="s">
        <v>870</v>
      </c>
      <c r="E473" s="56" t="s">
        <v>1189</v>
      </c>
      <c r="F473" s="4" t="s">
        <v>1117</v>
      </c>
      <c r="G473" s="4">
        <v>2021</v>
      </c>
      <c r="H473" s="4" t="s">
        <v>1117</v>
      </c>
      <c r="I473" s="5">
        <v>44477</v>
      </c>
      <c r="J473" s="6" t="s">
        <v>138</v>
      </c>
      <c r="K473" s="7" t="s">
        <v>215</v>
      </c>
      <c r="L473" s="4" t="s">
        <v>62</v>
      </c>
      <c r="M473" s="6" t="s">
        <v>62</v>
      </c>
      <c r="N473" s="6" t="s">
        <v>56</v>
      </c>
      <c r="O473" s="4" t="s">
        <v>56</v>
      </c>
      <c r="P473" s="6" t="s">
        <v>341</v>
      </c>
      <c r="Q473" s="3" t="s">
        <v>56</v>
      </c>
      <c r="R473" s="6" t="s">
        <v>56</v>
      </c>
      <c r="S473" s="4" t="s">
        <v>56</v>
      </c>
      <c r="T473" s="6">
        <f t="shared" si="49"/>
        <v>3</v>
      </c>
      <c r="U473" s="6" t="s">
        <v>49</v>
      </c>
      <c r="V473" s="6">
        <f t="shared" si="50"/>
        <v>3</v>
      </c>
      <c r="W473" s="6" t="s">
        <v>51</v>
      </c>
      <c r="X473" s="6">
        <f t="shared" si="51"/>
        <v>3</v>
      </c>
      <c r="Y473" s="6" t="s">
        <v>51</v>
      </c>
      <c r="Z473" s="6" t="str">
        <f t="shared" si="52"/>
        <v>ALTA</v>
      </c>
      <c r="AA473" s="6" t="s">
        <v>66</v>
      </c>
      <c r="AB473" s="59" t="s">
        <v>1117</v>
      </c>
      <c r="AC473" s="4" t="s">
        <v>55</v>
      </c>
      <c r="AD473" s="4" t="s">
        <v>56</v>
      </c>
      <c r="AE473" s="6" t="s">
        <v>55</v>
      </c>
      <c r="AF473" s="6" t="s">
        <v>55</v>
      </c>
      <c r="AG473" s="6" t="s">
        <v>56</v>
      </c>
      <c r="AH473" s="6" t="s">
        <v>56</v>
      </c>
      <c r="AI473" s="6" t="s">
        <v>56</v>
      </c>
      <c r="AJ473" s="6" t="s">
        <v>56</v>
      </c>
      <c r="AK473" s="6" t="s">
        <v>56</v>
      </c>
      <c r="AL473" s="6" t="s">
        <v>56</v>
      </c>
      <c r="AM473" s="6" t="s">
        <v>56</v>
      </c>
    </row>
    <row r="474" spans="1:39" ht="38.25">
      <c r="A474" s="2" t="s">
        <v>1588</v>
      </c>
      <c r="B474" s="3" t="s">
        <v>236</v>
      </c>
      <c r="C474" s="3" t="s">
        <v>38</v>
      </c>
      <c r="D474" s="56" t="s">
        <v>871</v>
      </c>
      <c r="E474" s="56" t="s">
        <v>1207</v>
      </c>
      <c r="F474" s="4" t="s">
        <v>1117</v>
      </c>
      <c r="G474" s="4">
        <v>2021</v>
      </c>
      <c r="H474" s="4" t="s">
        <v>1117</v>
      </c>
      <c r="I474" s="5">
        <v>44477</v>
      </c>
      <c r="J474" s="6" t="s">
        <v>138</v>
      </c>
      <c r="K474" s="7" t="s">
        <v>215</v>
      </c>
      <c r="L474" s="4" t="s">
        <v>62</v>
      </c>
      <c r="M474" s="6" t="s">
        <v>62</v>
      </c>
      <c r="N474" s="6" t="s">
        <v>56</v>
      </c>
      <c r="O474" s="4" t="s">
        <v>56</v>
      </c>
      <c r="P474" s="6" t="s">
        <v>341</v>
      </c>
      <c r="Q474" s="3" t="s">
        <v>56</v>
      </c>
      <c r="R474" s="6" t="s">
        <v>56</v>
      </c>
      <c r="S474" s="4" t="s">
        <v>56</v>
      </c>
      <c r="T474" s="6">
        <f t="shared" si="49"/>
        <v>3</v>
      </c>
      <c r="U474" s="6" t="s">
        <v>49</v>
      </c>
      <c r="V474" s="6">
        <f t="shared" si="50"/>
        <v>3</v>
      </c>
      <c r="W474" s="6" t="s">
        <v>51</v>
      </c>
      <c r="X474" s="6">
        <f t="shared" si="51"/>
        <v>3</v>
      </c>
      <c r="Y474" s="6" t="s">
        <v>51</v>
      </c>
      <c r="Z474" s="6" t="str">
        <f t="shared" si="52"/>
        <v>ALTA</v>
      </c>
      <c r="AA474" s="6" t="s">
        <v>66</v>
      </c>
      <c r="AB474" s="59" t="s">
        <v>1117</v>
      </c>
      <c r="AC474" s="4" t="s">
        <v>55</v>
      </c>
      <c r="AD474" s="4" t="s">
        <v>56</v>
      </c>
      <c r="AE474" s="6" t="s">
        <v>55</v>
      </c>
      <c r="AF474" s="6" t="s">
        <v>55</v>
      </c>
      <c r="AG474" s="6" t="s">
        <v>56</v>
      </c>
      <c r="AH474" s="6" t="s">
        <v>56</v>
      </c>
      <c r="AI474" s="6" t="s">
        <v>56</v>
      </c>
      <c r="AJ474" s="6" t="s">
        <v>56</v>
      </c>
      <c r="AK474" s="6" t="s">
        <v>56</v>
      </c>
      <c r="AL474" s="6" t="s">
        <v>56</v>
      </c>
      <c r="AM474" s="6" t="s">
        <v>56</v>
      </c>
    </row>
    <row r="475" spans="1:39" ht="38.25">
      <c r="A475" s="2" t="s">
        <v>1589</v>
      </c>
      <c r="B475" s="3" t="s">
        <v>236</v>
      </c>
      <c r="C475" s="3" t="s">
        <v>38</v>
      </c>
      <c r="D475" s="56" t="s">
        <v>872</v>
      </c>
      <c r="E475" s="56" t="s">
        <v>1180</v>
      </c>
      <c r="F475" s="4" t="s">
        <v>1117</v>
      </c>
      <c r="G475" s="4">
        <v>2021</v>
      </c>
      <c r="H475" s="4" t="s">
        <v>1117</v>
      </c>
      <c r="I475" s="5">
        <v>44477</v>
      </c>
      <c r="J475" s="6" t="s">
        <v>138</v>
      </c>
      <c r="K475" s="7" t="s">
        <v>215</v>
      </c>
      <c r="L475" s="4" t="s">
        <v>62</v>
      </c>
      <c r="M475" s="6" t="s">
        <v>62</v>
      </c>
      <c r="N475" s="6" t="s">
        <v>56</v>
      </c>
      <c r="O475" s="4" t="s">
        <v>56</v>
      </c>
      <c r="P475" s="6" t="s">
        <v>341</v>
      </c>
      <c r="Q475" s="3" t="s">
        <v>56</v>
      </c>
      <c r="R475" s="6" t="s">
        <v>56</v>
      </c>
      <c r="S475" s="4" t="s">
        <v>56</v>
      </c>
      <c r="T475" s="6">
        <f t="shared" si="49"/>
        <v>3</v>
      </c>
      <c r="U475" s="6" t="s">
        <v>49</v>
      </c>
      <c r="V475" s="6">
        <f t="shared" si="50"/>
        <v>3</v>
      </c>
      <c r="W475" s="6" t="s">
        <v>51</v>
      </c>
      <c r="X475" s="6">
        <f t="shared" si="51"/>
        <v>3</v>
      </c>
      <c r="Y475" s="6" t="s">
        <v>51</v>
      </c>
      <c r="Z475" s="6" t="str">
        <f t="shared" si="52"/>
        <v>ALTA</v>
      </c>
      <c r="AA475" s="6" t="s">
        <v>66</v>
      </c>
      <c r="AB475" s="59" t="s">
        <v>1117</v>
      </c>
      <c r="AC475" s="4" t="s">
        <v>55</v>
      </c>
      <c r="AD475" s="4" t="s">
        <v>56</v>
      </c>
      <c r="AE475" s="6" t="s">
        <v>55</v>
      </c>
      <c r="AF475" s="6" t="s">
        <v>55</v>
      </c>
      <c r="AG475" s="6" t="s">
        <v>56</v>
      </c>
      <c r="AH475" s="6" t="s">
        <v>56</v>
      </c>
      <c r="AI475" s="6" t="s">
        <v>56</v>
      </c>
      <c r="AJ475" s="6" t="s">
        <v>56</v>
      </c>
      <c r="AK475" s="6" t="s">
        <v>56</v>
      </c>
      <c r="AL475" s="6" t="s">
        <v>56</v>
      </c>
      <c r="AM475" s="6" t="s">
        <v>56</v>
      </c>
    </row>
    <row r="476" spans="1:39" ht="38.25">
      <c r="A476" s="2" t="s">
        <v>1590</v>
      </c>
      <c r="B476" s="3" t="s">
        <v>236</v>
      </c>
      <c r="C476" s="3" t="s">
        <v>38</v>
      </c>
      <c r="D476" s="56" t="s">
        <v>873</v>
      </c>
      <c r="E476" s="56" t="s">
        <v>1162</v>
      </c>
      <c r="F476" s="4" t="s">
        <v>405</v>
      </c>
      <c r="G476" s="4">
        <v>2021</v>
      </c>
      <c r="H476" s="4" t="s">
        <v>405</v>
      </c>
      <c r="I476" s="5">
        <v>44477</v>
      </c>
      <c r="J476" s="6" t="s">
        <v>138</v>
      </c>
      <c r="K476" s="7" t="s">
        <v>215</v>
      </c>
      <c r="L476" s="4" t="s">
        <v>62</v>
      </c>
      <c r="M476" s="6" t="s">
        <v>62</v>
      </c>
      <c r="N476" s="6" t="s">
        <v>56</v>
      </c>
      <c r="O476" s="4" t="s">
        <v>56</v>
      </c>
      <c r="P476" s="6" t="s">
        <v>341</v>
      </c>
      <c r="Q476" s="3" t="s">
        <v>56</v>
      </c>
      <c r="R476" s="6" t="s">
        <v>56</v>
      </c>
      <c r="S476" s="4" t="s">
        <v>56</v>
      </c>
      <c r="T476" s="6">
        <f t="shared" si="49"/>
        <v>3</v>
      </c>
      <c r="U476" s="6" t="s">
        <v>49</v>
      </c>
      <c r="V476" s="6">
        <f t="shared" si="50"/>
        <v>3</v>
      </c>
      <c r="W476" s="6" t="s">
        <v>51</v>
      </c>
      <c r="X476" s="6">
        <f t="shared" si="51"/>
        <v>3</v>
      </c>
      <c r="Y476" s="6" t="s">
        <v>51</v>
      </c>
      <c r="Z476" s="6" t="str">
        <f t="shared" si="52"/>
        <v>ALTA</v>
      </c>
      <c r="AA476" s="6" t="s">
        <v>66</v>
      </c>
      <c r="AB476" s="59" t="s">
        <v>405</v>
      </c>
      <c r="AC476" s="4" t="s">
        <v>55</v>
      </c>
      <c r="AD476" s="4" t="s">
        <v>56</v>
      </c>
      <c r="AE476" s="6" t="s">
        <v>55</v>
      </c>
      <c r="AF476" s="6" t="s">
        <v>55</v>
      </c>
      <c r="AG476" s="6" t="s">
        <v>56</v>
      </c>
      <c r="AH476" s="6" t="s">
        <v>56</v>
      </c>
      <c r="AI476" s="6" t="s">
        <v>56</v>
      </c>
      <c r="AJ476" s="6" t="s">
        <v>56</v>
      </c>
      <c r="AK476" s="6" t="s">
        <v>56</v>
      </c>
      <c r="AL476" s="6" t="s">
        <v>56</v>
      </c>
      <c r="AM476" s="6" t="s">
        <v>56</v>
      </c>
    </row>
    <row r="477" spans="1:39" ht="38.25">
      <c r="A477" s="2" t="s">
        <v>1591</v>
      </c>
      <c r="B477" s="3" t="s">
        <v>236</v>
      </c>
      <c r="C477" s="3" t="s">
        <v>38</v>
      </c>
      <c r="D477" s="56" t="s">
        <v>874</v>
      </c>
      <c r="E477" s="56" t="s">
        <v>1197</v>
      </c>
      <c r="F477" s="4" t="s">
        <v>405</v>
      </c>
      <c r="G477" s="4">
        <v>2021</v>
      </c>
      <c r="H477" s="4" t="s">
        <v>405</v>
      </c>
      <c r="I477" s="5">
        <v>44477</v>
      </c>
      <c r="J477" s="6" t="s">
        <v>138</v>
      </c>
      <c r="K477" s="7" t="s">
        <v>215</v>
      </c>
      <c r="L477" s="4" t="s">
        <v>62</v>
      </c>
      <c r="M477" s="6" t="s">
        <v>62</v>
      </c>
      <c r="N477" s="6" t="s">
        <v>56</v>
      </c>
      <c r="O477" s="4" t="s">
        <v>56</v>
      </c>
      <c r="P477" s="6" t="s">
        <v>341</v>
      </c>
      <c r="Q477" s="3" t="s">
        <v>56</v>
      </c>
      <c r="R477" s="6" t="s">
        <v>56</v>
      </c>
      <c r="S477" s="4" t="s">
        <v>56</v>
      </c>
      <c r="T477" s="6">
        <f t="shared" si="49"/>
        <v>3</v>
      </c>
      <c r="U477" s="6" t="s">
        <v>49</v>
      </c>
      <c r="V477" s="6">
        <f t="shared" si="50"/>
        <v>3</v>
      </c>
      <c r="W477" s="6" t="s">
        <v>51</v>
      </c>
      <c r="X477" s="6">
        <f t="shared" si="51"/>
        <v>3</v>
      </c>
      <c r="Y477" s="6" t="s">
        <v>51</v>
      </c>
      <c r="Z477" s="6" t="str">
        <f t="shared" si="52"/>
        <v>ALTA</v>
      </c>
      <c r="AA477" s="6" t="s">
        <v>66</v>
      </c>
      <c r="AB477" s="59" t="s">
        <v>405</v>
      </c>
      <c r="AC477" s="4" t="s">
        <v>55</v>
      </c>
      <c r="AD477" s="4" t="s">
        <v>56</v>
      </c>
      <c r="AE477" s="6" t="s">
        <v>55</v>
      </c>
      <c r="AF477" s="6" t="s">
        <v>55</v>
      </c>
      <c r="AG477" s="6" t="s">
        <v>56</v>
      </c>
      <c r="AH477" s="6" t="s">
        <v>56</v>
      </c>
      <c r="AI477" s="6" t="s">
        <v>56</v>
      </c>
      <c r="AJ477" s="6" t="s">
        <v>56</v>
      </c>
      <c r="AK477" s="6" t="s">
        <v>56</v>
      </c>
      <c r="AL477" s="6" t="s">
        <v>56</v>
      </c>
      <c r="AM477" s="6" t="s">
        <v>56</v>
      </c>
    </row>
    <row r="478" spans="1:39" ht="38.25">
      <c r="A478" s="2" t="s">
        <v>1592</v>
      </c>
      <c r="B478" s="3" t="s">
        <v>236</v>
      </c>
      <c r="C478" s="3" t="s">
        <v>38</v>
      </c>
      <c r="D478" s="56" t="s">
        <v>875</v>
      </c>
      <c r="E478" s="56" t="s">
        <v>1169</v>
      </c>
      <c r="F478" s="4" t="s">
        <v>405</v>
      </c>
      <c r="G478" s="4">
        <v>2021</v>
      </c>
      <c r="H478" s="4" t="s">
        <v>405</v>
      </c>
      <c r="I478" s="5">
        <v>44477</v>
      </c>
      <c r="J478" s="6" t="s">
        <v>138</v>
      </c>
      <c r="K478" s="7" t="s">
        <v>215</v>
      </c>
      <c r="L478" s="4" t="s">
        <v>62</v>
      </c>
      <c r="M478" s="6" t="s">
        <v>62</v>
      </c>
      <c r="N478" s="6" t="s">
        <v>56</v>
      </c>
      <c r="O478" s="4" t="s">
        <v>56</v>
      </c>
      <c r="P478" s="6" t="s">
        <v>341</v>
      </c>
      <c r="Q478" s="3" t="s">
        <v>56</v>
      </c>
      <c r="R478" s="6" t="s">
        <v>56</v>
      </c>
      <c r="S478" s="4" t="s">
        <v>56</v>
      </c>
      <c r="T478" s="6">
        <f t="shared" si="49"/>
        <v>3</v>
      </c>
      <c r="U478" s="6" t="s">
        <v>49</v>
      </c>
      <c r="V478" s="6">
        <f t="shared" si="50"/>
        <v>3</v>
      </c>
      <c r="W478" s="6" t="s">
        <v>51</v>
      </c>
      <c r="X478" s="6">
        <f t="shared" si="51"/>
        <v>3</v>
      </c>
      <c r="Y478" s="6" t="s">
        <v>51</v>
      </c>
      <c r="Z478" s="6" t="str">
        <f t="shared" si="52"/>
        <v>ALTA</v>
      </c>
      <c r="AA478" s="6" t="s">
        <v>66</v>
      </c>
      <c r="AB478" s="59" t="s">
        <v>405</v>
      </c>
      <c r="AC478" s="4" t="s">
        <v>55</v>
      </c>
      <c r="AD478" s="4" t="s">
        <v>56</v>
      </c>
      <c r="AE478" s="6" t="s">
        <v>55</v>
      </c>
      <c r="AF478" s="6" t="s">
        <v>55</v>
      </c>
      <c r="AG478" s="6" t="s">
        <v>56</v>
      </c>
      <c r="AH478" s="6" t="s">
        <v>56</v>
      </c>
      <c r="AI478" s="6" t="s">
        <v>56</v>
      </c>
      <c r="AJ478" s="6" t="s">
        <v>56</v>
      </c>
      <c r="AK478" s="6" t="s">
        <v>56</v>
      </c>
      <c r="AL478" s="6" t="s">
        <v>56</v>
      </c>
      <c r="AM478" s="6" t="s">
        <v>56</v>
      </c>
    </row>
    <row r="479" spans="1:39" ht="38.25">
      <c r="A479" s="2" t="s">
        <v>1593</v>
      </c>
      <c r="B479" s="3" t="s">
        <v>236</v>
      </c>
      <c r="C479" s="3" t="s">
        <v>38</v>
      </c>
      <c r="D479" s="56" t="s">
        <v>876</v>
      </c>
      <c r="E479" s="56" t="s">
        <v>1181</v>
      </c>
      <c r="F479" s="4" t="s">
        <v>1120</v>
      </c>
      <c r="G479" s="4">
        <v>2021</v>
      </c>
      <c r="H479" s="4" t="s">
        <v>1120</v>
      </c>
      <c r="I479" s="5">
        <v>44477</v>
      </c>
      <c r="J479" s="6" t="s">
        <v>138</v>
      </c>
      <c r="K479" s="7" t="s">
        <v>215</v>
      </c>
      <c r="L479" s="4" t="s">
        <v>62</v>
      </c>
      <c r="M479" s="6" t="s">
        <v>62</v>
      </c>
      <c r="N479" s="6" t="s">
        <v>56</v>
      </c>
      <c r="O479" s="4" t="s">
        <v>56</v>
      </c>
      <c r="P479" s="6" t="s">
        <v>341</v>
      </c>
      <c r="Q479" s="3" t="s">
        <v>56</v>
      </c>
      <c r="R479" s="6" t="s">
        <v>56</v>
      </c>
      <c r="S479" s="4" t="s">
        <v>56</v>
      </c>
      <c r="T479" s="6">
        <f t="shared" si="49"/>
        <v>3</v>
      </c>
      <c r="U479" s="6" t="s">
        <v>49</v>
      </c>
      <c r="V479" s="6">
        <f t="shared" si="50"/>
        <v>3</v>
      </c>
      <c r="W479" s="6" t="s">
        <v>51</v>
      </c>
      <c r="X479" s="6">
        <f t="shared" si="51"/>
        <v>3</v>
      </c>
      <c r="Y479" s="6" t="s">
        <v>51</v>
      </c>
      <c r="Z479" s="6" t="str">
        <f t="shared" si="52"/>
        <v>ALTA</v>
      </c>
      <c r="AA479" s="6" t="s">
        <v>66</v>
      </c>
      <c r="AB479" s="59" t="s">
        <v>1120</v>
      </c>
      <c r="AC479" s="4" t="s">
        <v>55</v>
      </c>
      <c r="AD479" s="4" t="s">
        <v>56</v>
      </c>
      <c r="AE479" s="6" t="s">
        <v>55</v>
      </c>
      <c r="AF479" s="6" t="s">
        <v>55</v>
      </c>
      <c r="AG479" s="6" t="s">
        <v>56</v>
      </c>
      <c r="AH479" s="6" t="s">
        <v>56</v>
      </c>
      <c r="AI479" s="6" t="s">
        <v>56</v>
      </c>
      <c r="AJ479" s="6" t="s">
        <v>56</v>
      </c>
      <c r="AK479" s="6" t="s">
        <v>56</v>
      </c>
      <c r="AL479" s="6" t="s">
        <v>56</v>
      </c>
      <c r="AM479" s="6" t="s">
        <v>56</v>
      </c>
    </row>
    <row r="480" spans="1:39" ht="38.25">
      <c r="A480" s="2" t="s">
        <v>1594</v>
      </c>
      <c r="B480" s="3" t="s">
        <v>236</v>
      </c>
      <c r="C480" s="3" t="s">
        <v>38</v>
      </c>
      <c r="D480" s="56" t="s">
        <v>877</v>
      </c>
      <c r="E480" s="56" t="s">
        <v>1167</v>
      </c>
      <c r="F480" s="4" t="s">
        <v>1120</v>
      </c>
      <c r="G480" s="4">
        <v>2021</v>
      </c>
      <c r="H480" s="4" t="s">
        <v>1120</v>
      </c>
      <c r="I480" s="5">
        <v>44477</v>
      </c>
      <c r="J480" s="6" t="s">
        <v>138</v>
      </c>
      <c r="K480" s="7" t="s">
        <v>215</v>
      </c>
      <c r="L480" s="4" t="s">
        <v>62</v>
      </c>
      <c r="M480" s="6" t="s">
        <v>62</v>
      </c>
      <c r="N480" s="6" t="s">
        <v>56</v>
      </c>
      <c r="O480" s="4" t="s">
        <v>56</v>
      </c>
      <c r="P480" s="6" t="s">
        <v>341</v>
      </c>
      <c r="Q480" s="3" t="s">
        <v>56</v>
      </c>
      <c r="R480" s="6" t="s">
        <v>56</v>
      </c>
      <c r="S480" s="4" t="s">
        <v>56</v>
      </c>
      <c r="T480" s="6">
        <f t="shared" si="49"/>
        <v>3</v>
      </c>
      <c r="U480" s="6" t="s">
        <v>49</v>
      </c>
      <c r="V480" s="6">
        <f t="shared" si="50"/>
        <v>3</v>
      </c>
      <c r="W480" s="6" t="s">
        <v>51</v>
      </c>
      <c r="X480" s="6">
        <f t="shared" si="51"/>
        <v>3</v>
      </c>
      <c r="Y480" s="6" t="s">
        <v>51</v>
      </c>
      <c r="Z480" s="6" t="str">
        <f t="shared" si="52"/>
        <v>ALTA</v>
      </c>
      <c r="AA480" s="6" t="s">
        <v>66</v>
      </c>
      <c r="AB480" s="59" t="s">
        <v>1120</v>
      </c>
      <c r="AC480" s="4" t="s">
        <v>55</v>
      </c>
      <c r="AD480" s="4" t="s">
        <v>56</v>
      </c>
      <c r="AE480" s="6" t="s">
        <v>55</v>
      </c>
      <c r="AF480" s="6" t="s">
        <v>55</v>
      </c>
      <c r="AG480" s="6" t="s">
        <v>56</v>
      </c>
      <c r="AH480" s="6" t="s">
        <v>56</v>
      </c>
      <c r="AI480" s="6" t="s">
        <v>56</v>
      </c>
      <c r="AJ480" s="6" t="s">
        <v>56</v>
      </c>
      <c r="AK480" s="6" t="s">
        <v>56</v>
      </c>
      <c r="AL480" s="6" t="s">
        <v>56</v>
      </c>
      <c r="AM480" s="6" t="s">
        <v>56</v>
      </c>
    </row>
    <row r="481" spans="1:39" ht="38.25">
      <c r="A481" s="2" t="s">
        <v>1595</v>
      </c>
      <c r="B481" s="3" t="s">
        <v>236</v>
      </c>
      <c r="C481" s="3" t="s">
        <v>38</v>
      </c>
      <c r="D481" s="56" t="s">
        <v>878</v>
      </c>
      <c r="E481" s="56" t="s">
        <v>1208</v>
      </c>
      <c r="F481" s="4" t="s">
        <v>1120</v>
      </c>
      <c r="G481" s="4">
        <v>2021</v>
      </c>
      <c r="H481" s="4" t="s">
        <v>1120</v>
      </c>
      <c r="I481" s="5">
        <v>44477</v>
      </c>
      <c r="J481" s="6" t="s">
        <v>138</v>
      </c>
      <c r="K481" s="7" t="s">
        <v>215</v>
      </c>
      <c r="L481" s="4" t="s">
        <v>62</v>
      </c>
      <c r="M481" s="6" t="s">
        <v>62</v>
      </c>
      <c r="N481" s="6" t="s">
        <v>56</v>
      </c>
      <c r="O481" s="4" t="s">
        <v>56</v>
      </c>
      <c r="P481" s="6" t="s">
        <v>341</v>
      </c>
      <c r="Q481" s="3" t="s">
        <v>56</v>
      </c>
      <c r="R481" s="6" t="s">
        <v>56</v>
      </c>
      <c r="S481" s="4" t="s">
        <v>56</v>
      </c>
      <c r="T481" s="6">
        <f t="shared" si="49"/>
        <v>3</v>
      </c>
      <c r="U481" s="6" t="s">
        <v>49</v>
      </c>
      <c r="V481" s="6">
        <f t="shared" si="50"/>
        <v>3</v>
      </c>
      <c r="W481" s="6" t="s">
        <v>51</v>
      </c>
      <c r="X481" s="6">
        <f t="shared" si="51"/>
        <v>3</v>
      </c>
      <c r="Y481" s="6" t="s">
        <v>51</v>
      </c>
      <c r="Z481" s="6" t="str">
        <f t="shared" si="52"/>
        <v>ALTA</v>
      </c>
      <c r="AA481" s="6" t="s">
        <v>66</v>
      </c>
      <c r="AB481" s="59" t="s">
        <v>1120</v>
      </c>
      <c r="AC481" s="4" t="s">
        <v>55</v>
      </c>
      <c r="AD481" s="4" t="s">
        <v>56</v>
      </c>
      <c r="AE481" s="6" t="s">
        <v>55</v>
      </c>
      <c r="AF481" s="6" t="s">
        <v>55</v>
      </c>
      <c r="AG481" s="6" t="s">
        <v>56</v>
      </c>
      <c r="AH481" s="6" t="s">
        <v>56</v>
      </c>
      <c r="AI481" s="6" t="s">
        <v>56</v>
      </c>
      <c r="AJ481" s="6" t="s">
        <v>56</v>
      </c>
      <c r="AK481" s="6" t="s">
        <v>56</v>
      </c>
      <c r="AL481" s="6" t="s">
        <v>56</v>
      </c>
      <c r="AM481" s="6" t="s">
        <v>56</v>
      </c>
    </row>
    <row r="482" spans="1:39" ht="38.25">
      <c r="A482" s="2" t="s">
        <v>1596</v>
      </c>
      <c r="B482" s="3" t="s">
        <v>236</v>
      </c>
      <c r="C482" s="3" t="s">
        <v>38</v>
      </c>
      <c r="D482" s="56" t="s">
        <v>879</v>
      </c>
      <c r="E482" s="56" t="s">
        <v>1209</v>
      </c>
      <c r="F482" s="4" t="s">
        <v>1121</v>
      </c>
      <c r="G482" s="4">
        <v>2021</v>
      </c>
      <c r="H482" s="4" t="s">
        <v>1121</v>
      </c>
      <c r="I482" s="5">
        <v>44477</v>
      </c>
      <c r="J482" s="6" t="s">
        <v>138</v>
      </c>
      <c r="K482" s="7" t="s">
        <v>215</v>
      </c>
      <c r="L482" s="4" t="s">
        <v>62</v>
      </c>
      <c r="M482" s="6" t="s">
        <v>62</v>
      </c>
      <c r="N482" s="6" t="s">
        <v>56</v>
      </c>
      <c r="O482" s="4" t="s">
        <v>56</v>
      </c>
      <c r="P482" s="6" t="s">
        <v>341</v>
      </c>
      <c r="Q482" s="3" t="s">
        <v>56</v>
      </c>
      <c r="R482" s="6" t="s">
        <v>56</v>
      </c>
      <c r="S482" s="4" t="s">
        <v>56</v>
      </c>
      <c r="T482" s="6">
        <f t="shared" si="49"/>
        <v>3</v>
      </c>
      <c r="U482" s="6" t="s">
        <v>49</v>
      </c>
      <c r="V482" s="6">
        <f t="shared" si="50"/>
        <v>3</v>
      </c>
      <c r="W482" s="6" t="s">
        <v>51</v>
      </c>
      <c r="X482" s="6">
        <f t="shared" si="51"/>
        <v>3</v>
      </c>
      <c r="Y482" s="6" t="s">
        <v>51</v>
      </c>
      <c r="Z482" s="6" t="str">
        <f t="shared" si="52"/>
        <v>ALTA</v>
      </c>
      <c r="AA482" s="6" t="s">
        <v>66</v>
      </c>
      <c r="AB482" s="59" t="s">
        <v>1121</v>
      </c>
      <c r="AC482" s="4" t="s">
        <v>55</v>
      </c>
      <c r="AD482" s="4" t="s">
        <v>56</v>
      </c>
      <c r="AE482" s="6" t="s">
        <v>55</v>
      </c>
      <c r="AF482" s="6" t="s">
        <v>55</v>
      </c>
      <c r="AG482" s="6" t="s">
        <v>56</v>
      </c>
      <c r="AH482" s="6" t="s">
        <v>56</v>
      </c>
      <c r="AI482" s="6" t="s">
        <v>56</v>
      </c>
      <c r="AJ482" s="6" t="s">
        <v>56</v>
      </c>
      <c r="AK482" s="6" t="s">
        <v>56</v>
      </c>
      <c r="AL482" s="6" t="s">
        <v>56</v>
      </c>
      <c r="AM482" s="6" t="s">
        <v>56</v>
      </c>
    </row>
    <row r="483" spans="1:39" ht="38.25">
      <c r="A483" s="2" t="s">
        <v>1597</v>
      </c>
      <c r="B483" s="3" t="s">
        <v>236</v>
      </c>
      <c r="C483" s="3" t="s">
        <v>38</v>
      </c>
      <c r="D483" s="56" t="s">
        <v>880</v>
      </c>
      <c r="E483" s="56" t="s">
        <v>1154</v>
      </c>
      <c r="F483" s="4" t="s">
        <v>1121</v>
      </c>
      <c r="G483" s="4">
        <v>2021</v>
      </c>
      <c r="H483" s="4" t="s">
        <v>1121</v>
      </c>
      <c r="I483" s="5">
        <v>44477</v>
      </c>
      <c r="J483" s="6" t="s">
        <v>138</v>
      </c>
      <c r="K483" s="7" t="s">
        <v>215</v>
      </c>
      <c r="L483" s="4" t="s">
        <v>62</v>
      </c>
      <c r="M483" s="6" t="s">
        <v>62</v>
      </c>
      <c r="N483" s="6" t="s">
        <v>56</v>
      </c>
      <c r="O483" s="4" t="s">
        <v>56</v>
      </c>
      <c r="P483" s="6" t="s">
        <v>341</v>
      </c>
      <c r="Q483" s="3" t="s">
        <v>56</v>
      </c>
      <c r="R483" s="6" t="s">
        <v>56</v>
      </c>
      <c r="S483" s="4" t="s">
        <v>56</v>
      </c>
      <c r="T483" s="6">
        <f t="shared" si="49"/>
        <v>3</v>
      </c>
      <c r="U483" s="6" t="s">
        <v>49</v>
      </c>
      <c r="V483" s="6">
        <f t="shared" si="50"/>
        <v>3</v>
      </c>
      <c r="W483" s="6" t="s">
        <v>51</v>
      </c>
      <c r="X483" s="6">
        <f t="shared" si="51"/>
        <v>3</v>
      </c>
      <c r="Y483" s="6" t="s">
        <v>51</v>
      </c>
      <c r="Z483" s="6" t="str">
        <f t="shared" si="52"/>
        <v>ALTA</v>
      </c>
      <c r="AA483" s="6" t="s">
        <v>66</v>
      </c>
      <c r="AB483" s="59" t="s">
        <v>1121</v>
      </c>
      <c r="AC483" s="4" t="s">
        <v>55</v>
      </c>
      <c r="AD483" s="4" t="s">
        <v>56</v>
      </c>
      <c r="AE483" s="6" t="s">
        <v>55</v>
      </c>
      <c r="AF483" s="6" t="s">
        <v>55</v>
      </c>
      <c r="AG483" s="6" t="s">
        <v>56</v>
      </c>
      <c r="AH483" s="6" t="s">
        <v>56</v>
      </c>
      <c r="AI483" s="6" t="s">
        <v>56</v>
      </c>
      <c r="AJ483" s="6" t="s">
        <v>56</v>
      </c>
      <c r="AK483" s="6" t="s">
        <v>56</v>
      </c>
      <c r="AL483" s="6" t="s">
        <v>56</v>
      </c>
      <c r="AM483" s="6" t="s">
        <v>56</v>
      </c>
    </row>
    <row r="484" spans="1:39" ht="38.25">
      <c r="A484" s="2" t="s">
        <v>1598</v>
      </c>
      <c r="B484" s="3" t="s">
        <v>236</v>
      </c>
      <c r="C484" s="3" t="s">
        <v>38</v>
      </c>
      <c r="D484" s="56" t="s">
        <v>881</v>
      </c>
      <c r="E484" s="56" t="s">
        <v>1175</v>
      </c>
      <c r="F484" s="4" t="s">
        <v>1121</v>
      </c>
      <c r="G484" s="4">
        <v>2021</v>
      </c>
      <c r="H484" s="4" t="s">
        <v>1121</v>
      </c>
      <c r="I484" s="5">
        <v>44477</v>
      </c>
      <c r="J484" s="6" t="s">
        <v>138</v>
      </c>
      <c r="K484" s="7" t="s">
        <v>215</v>
      </c>
      <c r="L484" s="4" t="s">
        <v>62</v>
      </c>
      <c r="M484" s="6" t="s">
        <v>62</v>
      </c>
      <c r="N484" s="6" t="s">
        <v>56</v>
      </c>
      <c r="O484" s="4" t="s">
        <v>56</v>
      </c>
      <c r="P484" s="6" t="s">
        <v>341</v>
      </c>
      <c r="Q484" s="3" t="s">
        <v>56</v>
      </c>
      <c r="R484" s="6" t="s">
        <v>56</v>
      </c>
      <c r="S484" s="4" t="s">
        <v>56</v>
      </c>
      <c r="T484" s="6">
        <f t="shared" si="49"/>
        <v>3</v>
      </c>
      <c r="U484" s="6" t="s">
        <v>49</v>
      </c>
      <c r="V484" s="6">
        <f t="shared" si="50"/>
        <v>3</v>
      </c>
      <c r="W484" s="6" t="s">
        <v>51</v>
      </c>
      <c r="X484" s="6">
        <f t="shared" si="51"/>
        <v>3</v>
      </c>
      <c r="Y484" s="6" t="s">
        <v>51</v>
      </c>
      <c r="Z484" s="6" t="str">
        <f t="shared" si="52"/>
        <v>ALTA</v>
      </c>
      <c r="AA484" s="6" t="s">
        <v>66</v>
      </c>
      <c r="AB484" s="59" t="s">
        <v>1121</v>
      </c>
      <c r="AC484" s="4" t="s">
        <v>55</v>
      </c>
      <c r="AD484" s="4" t="s">
        <v>56</v>
      </c>
      <c r="AE484" s="6" t="s">
        <v>55</v>
      </c>
      <c r="AF484" s="6" t="s">
        <v>55</v>
      </c>
      <c r="AG484" s="6" t="s">
        <v>56</v>
      </c>
      <c r="AH484" s="6" t="s">
        <v>56</v>
      </c>
      <c r="AI484" s="6" t="s">
        <v>56</v>
      </c>
      <c r="AJ484" s="6" t="s">
        <v>56</v>
      </c>
      <c r="AK484" s="6" t="s">
        <v>56</v>
      </c>
      <c r="AL484" s="6" t="s">
        <v>56</v>
      </c>
      <c r="AM484" s="6" t="s">
        <v>56</v>
      </c>
    </row>
    <row r="485" spans="1:39" ht="38.25">
      <c r="A485" s="2" t="s">
        <v>1599</v>
      </c>
      <c r="B485" s="3" t="s">
        <v>236</v>
      </c>
      <c r="C485" s="3" t="s">
        <v>38</v>
      </c>
      <c r="D485" s="56" t="s">
        <v>882</v>
      </c>
      <c r="E485" s="56" t="s">
        <v>1154</v>
      </c>
      <c r="F485" s="4" t="s">
        <v>1121</v>
      </c>
      <c r="G485" s="4">
        <v>2021</v>
      </c>
      <c r="H485" s="4" t="s">
        <v>1121</v>
      </c>
      <c r="I485" s="5">
        <v>44477</v>
      </c>
      <c r="J485" s="6" t="s">
        <v>138</v>
      </c>
      <c r="K485" s="7" t="s">
        <v>215</v>
      </c>
      <c r="L485" s="4" t="s">
        <v>62</v>
      </c>
      <c r="M485" s="6" t="s">
        <v>62</v>
      </c>
      <c r="N485" s="6" t="s">
        <v>56</v>
      </c>
      <c r="O485" s="4" t="s">
        <v>56</v>
      </c>
      <c r="P485" s="6" t="s">
        <v>341</v>
      </c>
      <c r="Q485" s="3" t="s">
        <v>56</v>
      </c>
      <c r="R485" s="6" t="s">
        <v>56</v>
      </c>
      <c r="S485" s="4" t="s">
        <v>56</v>
      </c>
      <c r="T485" s="6">
        <f t="shared" si="49"/>
        <v>3</v>
      </c>
      <c r="U485" s="6" t="s">
        <v>49</v>
      </c>
      <c r="V485" s="6">
        <f t="shared" si="50"/>
        <v>3</v>
      </c>
      <c r="W485" s="6" t="s">
        <v>51</v>
      </c>
      <c r="X485" s="6">
        <f t="shared" si="51"/>
        <v>3</v>
      </c>
      <c r="Y485" s="6" t="s">
        <v>51</v>
      </c>
      <c r="Z485" s="6" t="str">
        <f t="shared" si="52"/>
        <v>ALTA</v>
      </c>
      <c r="AA485" s="6" t="s">
        <v>66</v>
      </c>
      <c r="AB485" s="59" t="s">
        <v>1121</v>
      </c>
      <c r="AC485" s="4" t="s">
        <v>55</v>
      </c>
      <c r="AD485" s="4" t="s">
        <v>56</v>
      </c>
      <c r="AE485" s="6" t="s">
        <v>55</v>
      </c>
      <c r="AF485" s="6" t="s">
        <v>55</v>
      </c>
      <c r="AG485" s="6" t="s">
        <v>56</v>
      </c>
      <c r="AH485" s="6" t="s">
        <v>56</v>
      </c>
      <c r="AI485" s="6" t="s">
        <v>56</v>
      </c>
      <c r="AJ485" s="6" t="s">
        <v>56</v>
      </c>
      <c r="AK485" s="6" t="s">
        <v>56</v>
      </c>
      <c r="AL485" s="6" t="s">
        <v>56</v>
      </c>
      <c r="AM485" s="6" t="s">
        <v>56</v>
      </c>
    </row>
    <row r="486" spans="1:39" ht="38.25">
      <c r="A486" s="2" t="s">
        <v>1600</v>
      </c>
      <c r="B486" s="3" t="s">
        <v>236</v>
      </c>
      <c r="C486" s="3" t="s">
        <v>38</v>
      </c>
      <c r="D486" s="56" t="s">
        <v>883</v>
      </c>
      <c r="E486" s="56" t="s">
        <v>1154</v>
      </c>
      <c r="F486" s="4" t="s">
        <v>1121</v>
      </c>
      <c r="G486" s="4">
        <v>2021</v>
      </c>
      <c r="H486" s="4" t="s">
        <v>1121</v>
      </c>
      <c r="I486" s="5">
        <v>44477</v>
      </c>
      <c r="J486" s="6" t="s">
        <v>138</v>
      </c>
      <c r="K486" s="7" t="s">
        <v>215</v>
      </c>
      <c r="L486" s="4" t="s">
        <v>62</v>
      </c>
      <c r="M486" s="6" t="s">
        <v>62</v>
      </c>
      <c r="N486" s="6" t="s">
        <v>56</v>
      </c>
      <c r="O486" s="4" t="s">
        <v>56</v>
      </c>
      <c r="P486" s="6" t="s">
        <v>341</v>
      </c>
      <c r="Q486" s="3" t="s">
        <v>56</v>
      </c>
      <c r="R486" s="6" t="s">
        <v>56</v>
      </c>
      <c r="S486" s="4" t="s">
        <v>56</v>
      </c>
      <c r="T486" s="6">
        <f t="shared" si="49"/>
        <v>3</v>
      </c>
      <c r="U486" s="6" t="s">
        <v>49</v>
      </c>
      <c r="V486" s="6">
        <f t="shared" si="50"/>
        <v>3</v>
      </c>
      <c r="W486" s="6" t="s">
        <v>51</v>
      </c>
      <c r="X486" s="6">
        <f t="shared" si="51"/>
        <v>3</v>
      </c>
      <c r="Y486" s="6" t="s">
        <v>51</v>
      </c>
      <c r="Z486" s="6" t="str">
        <f t="shared" si="52"/>
        <v>ALTA</v>
      </c>
      <c r="AA486" s="6" t="s">
        <v>66</v>
      </c>
      <c r="AB486" s="59" t="s">
        <v>1121</v>
      </c>
      <c r="AC486" s="4" t="s">
        <v>55</v>
      </c>
      <c r="AD486" s="4" t="s">
        <v>56</v>
      </c>
      <c r="AE486" s="6" t="s">
        <v>55</v>
      </c>
      <c r="AF486" s="6" t="s">
        <v>55</v>
      </c>
      <c r="AG486" s="6" t="s">
        <v>56</v>
      </c>
      <c r="AH486" s="6" t="s">
        <v>56</v>
      </c>
      <c r="AI486" s="6" t="s">
        <v>56</v>
      </c>
      <c r="AJ486" s="6" t="s">
        <v>56</v>
      </c>
      <c r="AK486" s="6" t="s">
        <v>56</v>
      </c>
      <c r="AL486" s="6" t="s">
        <v>56</v>
      </c>
      <c r="AM486" s="6" t="s">
        <v>56</v>
      </c>
    </row>
    <row r="487" spans="1:39" ht="38.25">
      <c r="A487" s="2" t="s">
        <v>1601</v>
      </c>
      <c r="B487" s="3" t="s">
        <v>236</v>
      </c>
      <c r="C487" s="3" t="s">
        <v>38</v>
      </c>
      <c r="D487" s="56" t="s">
        <v>884</v>
      </c>
      <c r="E487" s="56" t="s">
        <v>1154</v>
      </c>
      <c r="F487" s="4" t="s">
        <v>1121</v>
      </c>
      <c r="G487" s="4">
        <v>2021</v>
      </c>
      <c r="H487" s="4" t="s">
        <v>1121</v>
      </c>
      <c r="I487" s="5">
        <v>44477</v>
      </c>
      <c r="J487" s="6" t="s">
        <v>138</v>
      </c>
      <c r="K487" s="7" t="s">
        <v>215</v>
      </c>
      <c r="L487" s="4" t="s">
        <v>62</v>
      </c>
      <c r="M487" s="6" t="s">
        <v>62</v>
      </c>
      <c r="N487" s="6" t="s">
        <v>56</v>
      </c>
      <c r="O487" s="4" t="s">
        <v>56</v>
      </c>
      <c r="P487" s="6" t="s">
        <v>341</v>
      </c>
      <c r="Q487" s="3" t="s">
        <v>56</v>
      </c>
      <c r="R487" s="6" t="s">
        <v>56</v>
      </c>
      <c r="S487" s="4" t="s">
        <v>56</v>
      </c>
      <c r="T487" s="6">
        <f t="shared" si="49"/>
        <v>3</v>
      </c>
      <c r="U487" s="6" t="s">
        <v>49</v>
      </c>
      <c r="V487" s="6">
        <f t="shared" si="50"/>
        <v>3</v>
      </c>
      <c r="W487" s="6" t="s">
        <v>51</v>
      </c>
      <c r="X487" s="6">
        <f t="shared" si="51"/>
        <v>3</v>
      </c>
      <c r="Y487" s="6" t="s">
        <v>51</v>
      </c>
      <c r="Z487" s="6" t="str">
        <f t="shared" si="52"/>
        <v>ALTA</v>
      </c>
      <c r="AA487" s="6" t="s">
        <v>66</v>
      </c>
      <c r="AB487" s="59" t="s">
        <v>1121</v>
      </c>
      <c r="AC487" s="4" t="s">
        <v>55</v>
      </c>
      <c r="AD487" s="4" t="s">
        <v>56</v>
      </c>
      <c r="AE487" s="6" t="s">
        <v>55</v>
      </c>
      <c r="AF487" s="6" t="s">
        <v>55</v>
      </c>
      <c r="AG487" s="6" t="s">
        <v>56</v>
      </c>
      <c r="AH487" s="6" t="s">
        <v>56</v>
      </c>
      <c r="AI487" s="6" t="s">
        <v>56</v>
      </c>
      <c r="AJ487" s="6" t="s">
        <v>56</v>
      </c>
      <c r="AK487" s="6" t="s">
        <v>56</v>
      </c>
      <c r="AL487" s="6" t="s">
        <v>56</v>
      </c>
      <c r="AM487" s="6" t="s">
        <v>56</v>
      </c>
    </row>
    <row r="488" spans="1:39" ht="38.25">
      <c r="A488" s="2" t="s">
        <v>1602</v>
      </c>
      <c r="B488" s="3" t="s">
        <v>236</v>
      </c>
      <c r="C488" s="3" t="s">
        <v>38</v>
      </c>
      <c r="D488" s="56" t="s">
        <v>885</v>
      </c>
      <c r="E488" s="56" t="s">
        <v>1154</v>
      </c>
      <c r="F488" s="4" t="s">
        <v>1121</v>
      </c>
      <c r="G488" s="4">
        <v>2021</v>
      </c>
      <c r="H488" s="4" t="s">
        <v>1121</v>
      </c>
      <c r="I488" s="5">
        <v>44477</v>
      </c>
      <c r="J488" s="6" t="s">
        <v>138</v>
      </c>
      <c r="K488" s="7" t="s">
        <v>215</v>
      </c>
      <c r="L488" s="4" t="s">
        <v>62</v>
      </c>
      <c r="M488" s="6" t="s">
        <v>62</v>
      </c>
      <c r="N488" s="6" t="s">
        <v>56</v>
      </c>
      <c r="O488" s="4" t="s">
        <v>56</v>
      </c>
      <c r="P488" s="6" t="s">
        <v>341</v>
      </c>
      <c r="Q488" s="3" t="s">
        <v>56</v>
      </c>
      <c r="R488" s="6" t="s">
        <v>56</v>
      </c>
      <c r="S488" s="4" t="s">
        <v>56</v>
      </c>
      <c r="T488" s="6">
        <f t="shared" si="49"/>
        <v>3</v>
      </c>
      <c r="U488" s="6" t="s">
        <v>49</v>
      </c>
      <c r="V488" s="6">
        <f t="shared" si="50"/>
        <v>3</v>
      </c>
      <c r="W488" s="6" t="s">
        <v>51</v>
      </c>
      <c r="X488" s="6">
        <f t="shared" si="51"/>
        <v>3</v>
      </c>
      <c r="Y488" s="6" t="s">
        <v>51</v>
      </c>
      <c r="Z488" s="6" t="str">
        <f t="shared" si="52"/>
        <v>ALTA</v>
      </c>
      <c r="AA488" s="6" t="s">
        <v>66</v>
      </c>
      <c r="AB488" s="59" t="s">
        <v>1121</v>
      </c>
      <c r="AC488" s="4" t="s">
        <v>55</v>
      </c>
      <c r="AD488" s="4" t="s">
        <v>56</v>
      </c>
      <c r="AE488" s="6" t="s">
        <v>55</v>
      </c>
      <c r="AF488" s="6" t="s">
        <v>55</v>
      </c>
      <c r="AG488" s="6" t="s">
        <v>56</v>
      </c>
      <c r="AH488" s="6" t="s">
        <v>56</v>
      </c>
      <c r="AI488" s="6" t="s">
        <v>56</v>
      </c>
      <c r="AJ488" s="6" t="s">
        <v>56</v>
      </c>
      <c r="AK488" s="6" t="s">
        <v>56</v>
      </c>
      <c r="AL488" s="6" t="s">
        <v>56</v>
      </c>
      <c r="AM488" s="6" t="s">
        <v>56</v>
      </c>
    </row>
    <row r="489" spans="1:39" ht="38.25">
      <c r="A489" s="2" t="s">
        <v>1603</v>
      </c>
      <c r="B489" s="3" t="s">
        <v>236</v>
      </c>
      <c r="C489" s="3" t="s">
        <v>38</v>
      </c>
      <c r="D489" s="56" t="s">
        <v>886</v>
      </c>
      <c r="E489" s="56" t="s">
        <v>1154</v>
      </c>
      <c r="F489" s="4" t="s">
        <v>1121</v>
      </c>
      <c r="G489" s="4">
        <v>2021</v>
      </c>
      <c r="H489" s="4" t="s">
        <v>1121</v>
      </c>
      <c r="I489" s="5">
        <v>44477</v>
      </c>
      <c r="J489" s="6" t="s">
        <v>138</v>
      </c>
      <c r="K489" s="7" t="s">
        <v>215</v>
      </c>
      <c r="L489" s="4" t="s">
        <v>62</v>
      </c>
      <c r="M489" s="6" t="s">
        <v>62</v>
      </c>
      <c r="N489" s="6" t="s">
        <v>56</v>
      </c>
      <c r="O489" s="4" t="s">
        <v>56</v>
      </c>
      <c r="P489" s="6" t="s">
        <v>341</v>
      </c>
      <c r="Q489" s="3" t="s">
        <v>56</v>
      </c>
      <c r="R489" s="6" t="s">
        <v>56</v>
      </c>
      <c r="S489" s="4" t="s">
        <v>56</v>
      </c>
      <c r="T489" s="6">
        <f t="shared" si="49"/>
        <v>3</v>
      </c>
      <c r="U489" s="6" t="s">
        <v>49</v>
      </c>
      <c r="V489" s="6">
        <f t="shared" si="50"/>
        <v>3</v>
      </c>
      <c r="W489" s="6" t="s">
        <v>51</v>
      </c>
      <c r="X489" s="6">
        <f t="shared" si="51"/>
        <v>3</v>
      </c>
      <c r="Y489" s="6" t="s">
        <v>51</v>
      </c>
      <c r="Z489" s="6" t="str">
        <f t="shared" si="52"/>
        <v>ALTA</v>
      </c>
      <c r="AA489" s="6" t="s">
        <v>66</v>
      </c>
      <c r="AB489" s="59" t="s">
        <v>1121</v>
      </c>
      <c r="AC489" s="4" t="s">
        <v>55</v>
      </c>
      <c r="AD489" s="4" t="s">
        <v>56</v>
      </c>
      <c r="AE489" s="6" t="s">
        <v>55</v>
      </c>
      <c r="AF489" s="6" t="s">
        <v>55</v>
      </c>
      <c r="AG489" s="6" t="s">
        <v>56</v>
      </c>
      <c r="AH489" s="6" t="s">
        <v>56</v>
      </c>
      <c r="AI489" s="6" t="s">
        <v>56</v>
      </c>
      <c r="AJ489" s="6" t="s">
        <v>56</v>
      </c>
      <c r="AK489" s="6" t="s">
        <v>56</v>
      </c>
      <c r="AL489" s="6" t="s">
        <v>56</v>
      </c>
      <c r="AM489" s="6" t="s">
        <v>56</v>
      </c>
    </row>
    <row r="490" spans="1:39" ht="38.25">
      <c r="A490" s="2" t="s">
        <v>1604</v>
      </c>
      <c r="B490" s="3" t="s">
        <v>236</v>
      </c>
      <c r="C490" s="3" t="s">
        <v>38</v>
      </c>
      <c r="D490" s="56" t="s">
        <v>887</v>
      </c>
      <c r="E490" s="56" t="s">
        <v>1154</v>
      </c>
      <c r="F490" s="4" t="s">
        <v>1121</v>
      </c>
      <c r="G490" s="4">
        <v>2021</v>
      </c>
      <c r="H490" s="4" t="s">
        <v>1121</v>
      </c>
      <c r="I490" s="5">
        <v>44477</v>
      </c>
      <c r="J490" s="6" t="s">
        <v>138</v>
      </c>
      <c r="K490" s="7" t="s">
        <v>215</v>
      </c>
      <c r="L490" s="4" t="s">
        <v>62</v>
      </c>
      <c r="M490" s="6" t="s">
        <v>62</v>
      </c>
      <c r="N490" s="6" t="s">
        <v>56</v>
      </c>
      <c r="O490" s="4" t="s">
        <v>56</v>
      </c>
      <c r="P490" s="6" t="s">
        <v>341</v>
      </c>
      <c r="Q490" s="3" t="s">
        <v>56</v>
      </c>
      <c r="R490" s="6" t="s">
        <v>56</v>
      </c>
      <c r="S490" s="4" t="s">
        <v>56</v>
      </c>
      <c r="T490" s="6">
        <f t="shared" si="49"/>
        <v>3</v>
      </c>
      <c r="U490" s="6" t="s">
        <v>49</v>
      </c>
      <c r="V490" s="6">
        <f t="shared" si="50"/>
        <v>3</v>
      </c>
      <c r="W490" s="6" t="s">
        <v>51</v>
      </c>
      <c r="X490" s="6">
        <f t="shared" si="51"/>
        <v>3</v>
      </c>
      <c r="Y490" s="6" t="s">
        <v>51</v>
      </c>
      <c r="Z490" s="6" t="str">
        <f t="shared" si="52"/>
        <v>ALTA</v>
      </c>
      <c r="AA490" s="6" t="s">
        <v>66</v>
      </c>
      <c r="AB490" s="59" t="s">
        <v>1121</v>
      </c>
      <c r="AC490" s="4" t="s">
        <v>55</v>
      </c>
      <c r="AD490" s="4" t="s">
        <v>56</v>
      </c>
      <c r="AE490" s="6" t="s">
        <v>55</v>
      </c>
      <c r="AF490" s="6" t="s">
        <v>55</v>
      </c>
      <c r="AG490" s="6" t="s">
        <v>56</v>
      </c>
      <c r="AH490" s="6" t="s">
        <v>56</v>
      </c>
      <c r="AI490" s="6" t="s">
        <v>56</v>
      </c>
      <c r="AJ490" s="6" t="s">
        <v>56</v>
      </c>
      <c r="AK490" s="6" t="s">
        <v>56</v>
      </c>
      <c r="AL490" s="6" t="s">
        <v>56</v>
      </c>
      <c r="AM490" s="6" t="s">
        <v>56</v>
      </c>
    </row>
    <row r="491" spans="1:39" ht="38.25">
      <c r="A491" s="2" t="s">
        <v>1605</v>
      </c>
      <c r="B491" s="3" t="s">
        <v>236</v>
      </c>
      <c r="C491" s="3" t="s">
        <v>38</v>
      </c>
      <c r="D491" s="56" t="s">
        <v>888</v>
      </c>
      <c r="E491" s="56" t="s">
        <v>1154</v>
      </c>
      <c r="F491" s="4" t="s">
        <v>1121</v>
      </c>
      <c r="G491" s="4">
        <v>2021</v>
      </c>
      <c r="H491" s="4" t="s">
        <v>1121</v>
      </c>
      <c r="I491" s="5">
        <v>44477</v>
      </c>
      <c r="J491" s="6" t="s">
        <v>138</v>
      </c>
      <c r="K491" s="7" t="s">
        <v>215</v>
      </c>
      <c r="L491" s="4" t="s">
        <v>62</v>
      </c>
      <c r="M491" s="6" t="s">
        <v>62</v>
      </c>
      <c r="N491" s="6" t="s">
        <v>56</v>
      </c>
      <c r="O491" s="4" t="s">
        <v>56</v>
      </c>
      <c r="P491" s="6" t="s">
        <v>341</v>
      </c>
      <c r="Q491" s="3" t="s">
        <v>56</v>
      </c>
      <c r="R491" s="6" t="s">
        <v>56</v>
      </c>
      <c r="S491" s="4" t="s">
        <v>56</v>
      </c>
      <c r="T491" s="6">
        <f t="shared" si="49"/>
        <v>3</v>
      </c>
      <c r="U491" s="6" t="s">
        <v>49</v>
      </c>
      <c r="V491" s="6">
        <f t="shared" si="50"/>
        <v>3</v>
      </c>
      <c r="W491" s="6" t="s">
        <v>51</v>
      </c>
      <c r="X491" s="6">
        <f t="shared" si="51"/>
        <v>3</v>
      </c>
      <c r="Y491" s="6" t="s">
        <v>51</v>
      </c>
      <c r="Z491" s="6" t="str">
        <f t="shared" si="52"/>
        <v>ALTA</v>
      </c>
      <c r="AA491" s="6" t="s">
        <v>66</v>
      </c>
      <c r="AB491" s="59" t="s">
        <v>1121</v>
      </c>
      <c r="AC491" s="4" t="s">
        <v>55</v>
      </c>
      <c r="AD491" s="4" t="s">
        <v>56</v>
      </c>
      <c r="AE491" s="6" t="s">
        <v>55</v>
      </c>
      <c r="AF491" s="6" t="s">
        <v>55</v>
      </c>
      <c r="AG491" s="6" t="s">
        <v>56</v>
      </c>
      <c r="AH491" s="6" t="s">
        <v>56</v>
      </c>
      <c r="AI491" s="6" t="s">
        <v>56</v>
      </c>
      <c r="AJ491" s="6" t="s">
        <v>56</v>
      </c>
      <c r="AK491" s="6" t="s">
        <v>56</v>
      </c>
      <c r="AL491" s="6" t="s">
        <v>56</v>
      </c>
      <c r="AM491" s="6" t="s">
        <v>56</v>
      </c>
    </row>
    <row r="492" spans="1:39" ht="38.25">
      <c r="A492" s="2" t="s">
        <v>1606</v>
      </c>
      <c r="B492" s="3" t="s">
        <v>236</v>
      </c>
      <c r="C492" s="3" t="s">
        <v>38</v>
      </c>
      <c r="D492" s="56" t="s">
        <v>889</v>
      </c>
      <c r="E492" s="56" t="s">
        <v>1154</v>
      </c>
      <c r="F492" s="4" t="s">
        <v>1121</v>
      </c>
      <c r="G492" s="4">
        <v>2021</v>
      </c>
      <c r="H492" s="4" t="s">
        <v>1121</v>
      </c>
      <c r="I492" s="5">
        <v>44477</v>
      </c>
      <c r="J492" s="6" t="s">
        <v>138</v>
      </c>
      <c r="K492" s="7" t="s">
        <v>215</v>
      </c>
      <c r="L492" s="4" t="s">
        <v>62</v>
      </c>
      <c r="M492" s="6" t="s">
        <v>62</v>
      </c>
      <c r="N492" s="6" t="s">
        <v>56</v>
      </c>
      <c r="O492" s="4" t="s">
        <v>56</v>
      </c>
      <c r="P492" s="6" t="s">
        <v>341</v>
      </c>
      <c r="Q492" s="3" t="s">
        <v>56</v>
      </c>
      <c r="R492" s="6" t="s">
        <v>56</v>
      </c>
      <c r="S492" s="4" t="s">
        <v>56</v>
      </c>
      <c r="T492" s="6">
        <f t="shared" si="49"/>
        <v>3</v>
      </c>
      <c r="U492" s="6" t="s">
        <v>49</v>
      </c>
      <c r="V492" s="6">
        <f t="shared" si="50"/>
        <v>3</v>
      </c>
      <c r="W492" s="6" t="s">
        <v>51</v>
      </c>
      <c r="X492" s="6">
        <f t="shared" si="51"/>
        <v>3</v>
      </c>
      <c r="Y492" s="6" t="s">
        <v>51</v>
      </c>
      <c r="Z492" s="6" t="str">
        <f t="shared" si="52"/>
        <v>ALTA</v>
      </c>
      <c r="AA492" s="6" t="s">
        <v>66</v>
      </c>
      <c r="AB492" s="59" t="s">
        <v>1121</v>
      </c>
      <c r="AC492" s="4" t="s">
        <v>55</v>
      </c>
      <c r="AD492" s="4" t="s">
        <v>56</v>
      </c>
      <c r="AE492" s="6" t="s">
        <v>55</v>
      </c>
      <c r="AF492" s="6" t="s">
        <v>55</v>
      </c>
      <c r="AG492" s="6" t="s">
        <v>56</v>
      </c>
      <c r="AH492" s="6" t="s">
        <v>56</v>
      </c>
      <c r="AI492" s="6" t="s">
        <v>56</v>
      </c>
      <c r="AJ492" s="6" t="s">
        <v>56</v>
      </c>
      <c r="AK492" s="6" t="s">
        <v>56</v>
      </c>
      <c r="AL492" s="6" t="s">
        <v>56</v>
      </c>
      <c r="AM492" s="6" t="s">
        <v>56</v>
      </c>
    </row>
    <row r="493" spans="1:39" ht="38.25">
      <c r="A493" s="2" t="s">
        <v>1607</v>
      </c>
      <c r="B493" s="3" t="s">
        <v>236</v>
      </c>
      <c r="C493" s="3" t="s">
        <v>38</v>
      </c>
      <c r="D493" s="56" t="s">
        <v>890</v>
      </c>
      <c r="E493" s="56" t="s">
        <v>1154</v>
      </c>
      <c r="F493" s="4" t="s">
        <v>1121</v>
      </c>
      <c r="G493" s="4">
        <v>2021</v>
      </c>
      <c r="H493" s="4" t="s">
        <v>1121</v>
      </c>
      <c r="I493" s="5">
        <v>44477</v>
      </c>
      <c r="J493" s="6" t="s">
        <v>138</v>
      </c>
      <c r="K493" s="7" t="s">
        <v>215</v>
      </c>
      <c r="L493" s="4" t="s">
        <v>62</v>
      </c>
      <c r="M493" s="6" t="s">
        <v>62</v>
      </c>
      <c r="N493" s="6" t="s">
        <v>56</v>
      </c>
      <c r="O493" s="4" t="s">
        <v>56</v>
      </c>
      <c r="P493" s="6" t="s">
        <v>341</v>
      </c>
      <c r="Q493" s="3" t="s">
        <v>56</v>
      </c>
      <c r="R493" s="6" t="s">
        <v>56</v>
      </c>
      <c r="S493" s="4" t="s">
        <v>56</v>
      </c>
      <c r="T493" s="6">
        <f t="shared" si="49"/>
        <v>3</v>
      </c>
      <c r="U493" s="6" t="s">
        <v>49</v>
      </c>
      <c r="V493" s="6">
        <f t="shared" si="50"/>
        <v>3</v>
      </c>
      <c r="W493" s="6" t="s">
        <v>51</v>
      </c>
      <c r="X493" s="6">
        <f t="shared" si="51"/>
        <v>3</v>
      </c>
      <c r="Y493" s="6" t="s">
        <v>51</v>
      </c>
      <c r="Z493" s="6" t="str">
        <f t="shared" si="52"/>
        <v>ALTA</v>
      </c>
      <c r="AA493" s="6" t="s">
        <v>66</v>
      </c>
      <c r="AB493" s="59" t="s">
        <v>1121</v>
      </c>
      <c r="AC493" s="4" t="s">
        <v>55</v>
      </c>
      <c r="AD493" s="4" t="s">
        <v>56</v>
      </c>
      <c r="AE493" s="6" t="s">
        <v>55</v>
      </c>
      <c r="AF493" s="6" t="s">
        <v>55</v>
      </c>
      <c r="AG493" s="6" t="s">
        <v>56</v>
      </c>
      <c r="AH493" s="6" t="s">
        <v>56</v>
      </c>
      <c r="AI493" s="6" t="s">
        <v>56</v>
      </c>
      <c r="AJ493" s="6" t="s">
        <v>56</v>
      </c>
      <c r="AK493" s="6" t="s">
        <v>56</v>
      </c>
      <c r="AL493" s="6" t="s">
        <v>56</v>
      </c>
      <c r="AM493" s="6" t="s">
        <v>56</v>
      </c>
    </row>
    <row r="494" spans="1:39" ht="38.25">
      <c r="A494" s="2" t="s">
        <v>1608</v>
      </c>
      <c r="B494" s="3" t="s">
        <v>236</v>
      </c>
      <c r="C494" s="3" t="s">
        <v>38</v>
      </c>
      <c r="D494" s="56" t="s">
        <v>891</v>
      </c>
      <c r="E494" s="56" t="s">
        <v>1190</v>
      </c>
      <c r="F494" s="4" t="s">
        <v>1122</v>
      </c>
      <c r="G494" s="4">
        <v>2021</v>
      </c>
      <c r="H494" s="4" t="s">
        <v>1122</v>
      </c>
      <c r="I494" s="5">
        <v>44477</v>
      </c>
      <c r="J494" s="6" t="s">
        <v>138</v>
      </c>
      <c r="K494" s="7" t="s">
        <v>215</v>
      </c>
      <c r="L494" s="4" t="s">
        <v>62</v>
      </c>
      <c r="M494" s="6" t="s">
        <v>62</v>
      </c>
      <c r="N494" s="6" t="s">
        <v>56</v>
      </c>
      <c r="O494" s="4" t="s">
        <v>56</v>
      </c>
      <c r="P494" s="6" t="s">
        <v>341</v>
      </c>
      <c r="Q494" s="3" t="s">
        <v>56</v>
      </c>
      <c r="R494" s="6" t="s">
        <v>56</v>
      </c>
      <c r="S494" s="4" t="s">
        <v>56</v>
      </c>
      <c r="T494" s="6">
        <f t="shared" si="49"/>
        <v>3</v>
      </c>
      <c r="U494" s="6" t="s">
        <v>49</v>
      </c>
      <c r="V494" s="6">
        <f t="shared" si="50"/>
        <v>3</v>
      </c>
      <c r="W494" s="6" t="s">
        <v>51</v>
      </c>
      <c r="X494" s="6">
        <f t="shared" si="51"/>
        <v>3</v>
      </c>
      <c r="Y494" s="6" t="s">
        <v>51</v>
      </c>
      <c r="Z494" s="6" t="str">
        <f t="shared" si="52"/>
        <v>ALTA</v>
      </c>
      <c r="AA494" s="6" t="s">
        <v>66</v>
      </c>
      <c r="AB494" s="59" t="s">
        <v>1122</v>
      </c>
      <c r="AC494" s="4" t="s">
        <v>55</v>
      </c>
      <c r="AD494" s="4" t="s">
        <v>56</v>
      </c>
      <c r="AE494" s="6" t="s">
        <v>55</v>
      </c>
      <c r="AF494" s="6" t="s">
        <v>55</v>
      </c>
      <c r="AG494" s="6" t="s">
        <v>56</v>
      </c>
      <c r="AH494" s="6" t="s">
        <v>56</v>
      </c>
      <c r="AI494" s="6" t="s">
        <v>56</v>
      </c>
      <c r="AJ494" s="6" t="s">
        <v>56</v>
      </c>
      <c r="AK494" s="6" t="s">
        <v>56</v>
      </c>
      <c r="AL494" s="6" t="s">
        <v>56</v>
      </c>
      <c r="AM494" s="6" t="s">
        <v>56</v>
      </c>
    </row>
    <row r="495" spans="1:39" ht="38.25">
      <c r="A495" s="2" t="s">
        <v>1609</v>
      </c>
      <c r="B495" s="3" t="s">
        <v>236</v>
      </c>
      <c r="C495" s="3" t="s">
        <v>38</v>
      </c>
      <c r="D495" s="56" t="s">
        <v>892</v>
      </c>
      <c r="E495" s="56" t="s">
        <v>1161</v>
      </c>
      <c r="F495" s="4" t="s">
        <v>1122</v>
      </c>
      <c r="G495" s="4">
        <v>2021</v>
      </c>
      <c r="H495" s="4" t="s">
        <v>1122</v>
      </c>
      <c r="I495" s="5">
        <v>44477</v>
      </c>
      <c r="J495" s="6" t="s">
        <v>138</v>
      </c>
      <c r="K495" s="7" t="s">
        <v>215</v>
      </c>
      <c r="L495" s="4" t="s">
        <v>62</v>
      </c>
      <c r="M495" s="6" t="s">
        <v>62</v>
      </c>
      <c r="N495" s="6" t="s">
        <v>56</v>
      </c>
      <c r="O495" s="4" t="s">
        <v>56</v>
      </c>
      <c r="P495" s="6" t="s">
        <v>341</v>
      </c>
      <c r="Q495" s="3" t="s">
        <v>56</v>
      </c>
      <c r="R495" s="6" t="s">
        <v>56</v>
      </c>
      <c r="S495" s="4" t="s">
        <v>56</v>
      </c>
      <c r="T495" s="6">
        <f t="shared" si="49"/>
        <v>3</v>
      </c>
      <c r="U495" s="6" t="s">
        <v>49</v>
      </c>
      <c r="V495" s="6">
        <f t="shared" si="50"/>
        <v>3</v>
      </c>
      <c r="W495" s="6" t="s">
        <v>51</v>
      </c>
      <c r="X495" s="6">
        <f t="shared" si="51"/>
        <v>3</v>
      </c>
      <c r="Y495" s="6" t="s">
        <v>51</v>
      </c>
      <c r="Z495" s="6" t="str">
        <f t="shared" si="52"/>
        <v>ALTA</v>
      </c>
      <c r="AA495" s="6" t="s">
        <v>66</v>
      </c>
      <c r="AB495" s="59" t="s">
        <v>1122</v>
      </c>
      <c r="AC495" s="4" t="s">
        <v>55</v>
      </c>
      <c r="AD495" s="4" t="s">
        <v>56</v>
      </c>
      <c r="AE495" s="6" t="s">
        <v>55</v>
      </c>
      <c r="AF495" s="6" t="s">
        <v>55</v>
      </c>
      <c r="AG495" s="6" t="s">
        <v>56</v>
      </c>
      <c r="AH495" s="6" t="s">
        <v>56</v>
      </c>
      <c r="AI495" s="6" t="s">
        <v>56</v>
      </c>
      <c r="AJ495" s="6" t="s">
        <v>56</v>
      </c>
      <c r="AK495" s="6" t="s">
        <v>56</v>
      </c>
      <c r="AL495" s="6" t="s">
        <v>56</v>
      </c>
      <c r="AM495" s="6" t="s">
        <v>56</v>
      </c>
    </row>
    <row r="496" spans="1:39" ht="38.25">
      <c r="A496" s="2" t="s">
        <v>1610</v>
      </c>
      <c r="B496" s="3" t="s">
        <v>236</v>
      </c>
      <c r="C496" s="3" t="s">
        <v>38</v>
      </c>
      <c r="D496" s="56" t="s">
        <v>893</v>
      </c>
      <c r="E496" s="56" t="s">
        <v>1181</v>
      </c>
      <c r="F496" s="4" t="s">
        <v>1122</v>
      </c>
      <c r="G496" s="4">
        <v>2021</v>
      </c>
      <c r="H496" s="4" t="s">
        <v>1122</v>
      </c>
      <c r="I496" s="5">
        <v>44477</v>
      </c>
      <c r="J496" s="6" t="s">
        <v>138</v>
      </c>
      <c r="K496" s="7" t="s">
        <v>215</v>
      </c>
      <c r="L496" s="4" t="s">
        <v>62</v>
      </c>
      <c r="M496" s="6" t="s">
        <v>62</v>
      </c>
      <c r="N496" s="6" t="s">
        <v>56</v>
      </c>
      <c r="O496" s="4" t="s">
        <v>56</v>
      </c>
      <c r="P496" s="6" t="s">
        <v>341</v>
      </c>
      <c r="Q496" s="3" t="s">
        <v>56</v>
      </c>
      <c r="R496" s="6" t="s">
        <v>56</v>
      </c>
      <c r="S496" s="4" t="s">
        <v>56</v>
      </c>
      <c r="T496" s="6">
        <f t="shared" si="49"/>
        <v>3</v>
      </c>
      <c r="U496" s="6" t="s">
        <v>49</v>
      </c>
      <c r="V496" s="6">
        <f t="shared" si="50"/>
        <v>3</v>
      </c>
      <c r="W496" s="6" t="s">
        <v>51</v>
      </c>
      <c r="X496" s="6">
        <f t="shared" si="51"/>
        <v>3</v>
      </c>
      <c r="Y496" s="6" t="s">
        <v>51</v>
      </c>
      <c r="Z496" s="6" t="str">
        <f t="shared" si="52"/>
        <v>ALTA</v>
      </c>
      <c r="AA496" s="6" t="s">
        <v>66</v>
      </c>
      <c r="AB496" s="59" t="s">
        <v>1122</v>
      </c>
      <c r="AC496" s="4" t="s">
        <v>55</v>
      </c>
      <c r="AD496" s="4" t="s">
        <v>56</v>
      </c>
      <c r="AE496" s="6" t="s">
        <v>55</v>
      </c>
      <c r="AF496" s="6" t="s">
        <v>55</v>
      </c>
      <c r="AG496" s="6" t="s">
        <v>56</v>
      </c>
      <c r="AH496" s="6" t="s">
        <v>56</v>
      </c>
      <c r="AI496" s="6" t="s">
        <v>56</v>
      </c>
      <c r="AJ496" s="6" t="s">
        <v>56</v>
      </c>
      <c r="AK496" s="6" t="s">
        <v>56</v>
      </c>
      <c r="AL496" s="6" t="s">
        <v>56</v>
      </c>
      <c r="AM496" s="6" t="s">
        <v>56</v>
      </c>
    </row>
    <row r="497" spans="1:39" ht="38.25">
      <c r="A497" s="2" t="s">
        <v>1611</v>
      </c>
      <c r="B497" s="3" t="s">
        <v>236</v>
      </c>
      <c r="C497" s="3" t="s">
        <v>38</v>
      </c>
      <c r="D497" s="56" t="s">
        <v>894</v>
      </c>
      <c r="E497" s="56" t="s">
        <v>1189</v>
      </c>
      <c r="F497" s="4" t="s">
        <v>1122</v>
      </c>
      <c r="G497" s="4">
        <v>2021</v>
      </c>
      <c r="H497" s="4" t="s">
        <v>1122</v>
      </c>
      <c r="I497" s="5">
        <v>44477</v>
      </c>
      <c r="J497" s="6" t="s">
        <v>138</v>
      </c>
      <c r="K497" s="7" t="s">
        <v>215</v>
      </c>
      <c r="L497" s="4" t="s">
        <v>62</v>
      </c>
      <c r="M497" s="6" t="s">
        <v>62</v>
      </c>
      <c r="N497" s="6" t="s">
        <v>56</v>
      </c>
      <c r="O497" s="4" t="s">
        <v>56</v>
      </c>
      <c r="P497" s="6" t="s">
        <v>341</v>
      </c>
      <c r="Q497" s="3" t="s">
        <v>56</v>
      </c>
      <c r="R497" s="6" t="s">
        <v>56</v>
      </c>
      <c r="S497" s="4" t="s">
        <v>56</v>
      </c>
      <c r="T497" s="6">
        <f t="shared" si="49"/>
        <v>3</v>
      </c>
      <c r="U497" s="6" t="s">
        <v>49</v>
      </c>
      <c r="V497" s="6">
        <f t="shared" si="50"/>
        <v>3</v>
      </c>
      <c r="W497" s="6" t="s">
        <v>51</v>
      </c>
      <c r="X497" s="6">
        <f t="shared" si="51"/>
        <v>3</v>
      </c>
      <c r="Y497" s="6" t="s">
        <v>51</v>
      </c>
      <c r="Z497" s="6" t="str">
        <f t="shared" si="52"/>
        <v>ALTA</v>
      </c>
      <c r="AA497" s="6" t="s">
        <v>66</v>
      </c>
      <c r="AB497" s="59" t="s">
        <v>1122</v>
      </c>
      <c r="AC497" s="4" t="s">
        <v>55</v>
      </c>
      <c r="AD497" s="4" t="s">
        <v>56</v>
      </c>
      <c r="AE497" s="6" t="s">
        <v>55</v>
      </c>
      <c r="AF497" s="6" t="s">
        <v>55</v>
      </c>
      <c r="AG497" s="6" t="s">
        <v>56</v>
      </c>
      <c r="AH497" s="6" t="s">
        <v>56</v>
      </c>
      <c r="AI497" s="6" t="s">
        <v>56</v>
      </c>
      <c r="AJ497" s="6" t="s">
        <v>56</v>
      </c>
      <c r="AK497" s="6" t="s">
        <v>56</v>
      </c>
      <c r="AL497" s="6" t="s">
        <v>56</v>
      </c>
      <c r="AM497" s="6" t="s">
        <v>56</v>
      </c>
    </row>
    <row r="498" spans="1:39" ht="38.25">
      <c r="A498" s="2" t="s">
        <v>1612</v>
      </c>
      <c r="B498" s="3" t="s">
        <v>236</v>
      </c>
      <c r="C498" s="3" t="s">
        <v>38</v>
      </c>
      <c r="D498" s="56" t="s">
        <v>895</v>
      </c>
      <c r="E498" s="56" t="s">
        <v>1156</v>
      </c>
      <c r="F498" s="4" t="s">
        <v>1123</v>
      </c>
      <c r="G498" s="4">
        <v>2021</v>
      </c>
      <c r="H498" s="4" t="s">
        <v>1123</v>
      </c>
      <c r="I498" s="5">
        <v>44477</v>
      </c>
      <c r="J498" s="6" t="s">
        <v>138</v>
      </c>
      <c r="K498" s="7" t="s">
        <v>215</v>
      </c>
      <c r="L498" s="4" t="s">
        <v>62</v>
      </c>
      <c r="M498" s="6" t="s">
        <v>62</v>
      </c>
      <c r="N498" s="6" t="s">
        <v>56</v>
      </c>
      <c r="O498" s="4" t="s">
        <v>56</v>
      </c>
      <c r="P498" s="6" t="s">
        <v>341</v>
      </c>
      <c r="Q498" s="3" t="s">
        <v>56</v>
      </c>
      <c r="R498" s="6" t="s">
        <v>56</v>
      </c>
      <c r="S498" s="4" t="s">
        <v>56</v>
      </c>
      <c r="T498" s="6">
        <f t="shared" si="49"/>
        <v>3</v>
      </c>
      <c r="U498" s="6" t="s">
        <v>49</v>
      </c>
      <c r="V498" s="6">
        <f t="shared" si="50"/>
        <v>3</v>
      </c>
      <c r="W498" s="6" t="s">
        <v>51</v>
      </c>
      <c r="X498" s="6">
        <f t="shared" si="51"/>
        <v>3</v>
      </c>
      <c r="Y498" s="6" t="s">
        <v>51</v>
      </c>
      <c r="Z498" s="6" t="str">
        <f t="shared" si="52"/>
        <v>ALTA</v>
      </c>
      <c r="AA498" s="6" t="s">
        <v>66</v>
      </c>
      <c r="AB498" s="59" t="s">
        <v>1123</v>
      </c>
      <c r="AC498" s="4" t="s">
        <v>55</v>
      </c>
      <c r="AD498" s="4" t="s">
        <v>56</v>
      </c>
      <c r="AE498" s="6" t="s">
        <v>55</v>
      </c>
      <c r="AF498" s="6" t="s">
        <v>55</v>
      </c>
      <c r="AG498" s="6" t="s">
        <v>56</v>
      </c>
      <c r="AH498" s="6" t="s">
        <v>56</v>
      </c>
      <c r="AI498" s="6" t="s">
        <v>56</v>
      </c>
      <c r="AJ498" s="6" t="s">
        <v>56</v>
      </c>
      <c r="AK498" s="6" t="s">
        <v>56</v>
      </c>
      <c r="AL498" s="6" t="s">
        <v>56</v>
      </c>
      <c r="AM498" s="6" t="s">
        <v>56</v>
      </c>
    </row>
    <row r="499" spans="1:39" ht="38.25">
      <c r="A499" s="2" t="s">
        <v>1613</v>
      </c>
      <c r="B499" s="3" t="s">
        <v>236</v>
      </c>
      <c r="C499" s="3" t="s">
        <v>38</v>
      </c>
      <c r="D499" s="56" t="s">
        <v>896</v>
      </c>
      <c r="E499" s="56" t="s">
        <v>1166</v>
      </c>
      <c r="F499" s="4" t="s">
        <v>1122</v>
      </c>
      <c r="G499" s="4">
        <v>2021</v>
      </c>
      <c r="H499" s="4" t="s">
        <v>1122</v>
      </c>
      <c r="I499" s="5">
        <v>44477</v>
      </c>
      <c r="J499" s="6" t="s">
        <v>138</v>
      </c>
      <c r="K499" s="7" t="s">
        <v>215</v>
      </c>
      <c r="L499" s="4" t="s">
        <v>62</v>
      </c>
      <c r="M499" s="6" t="s">
        <v>62</v>
      </c>
      <c r="N499" s="6" t="s">
        <v>56</v>
      </c>
      <c r="O499" s="4" t="s">
        <v>56</v>
      </c>
      <c r="P499" s="6" t="s">
        <v>341</v>
      </c>
      <c r="Q499" s="3" t="s">
        <v>56</v>
      </c>
      <c r="R499" s="6" t="s">
        <v>56</v>
      </c>
      <c r="S499" s="4" t="s">
        <v>56</v>
      </c>
      <c r="T499" s="6">
        <f t="shared" si="49"/>
        <v>3</v>
      </c>
      <c r="U499" s="6" t="s">
        <v>49</v>
      </c>
      <c r="V499" s="6">
        <f t="shared" si="50"/>
        <v>3</v>
      </c>
      <c r="W499" s="6" t="s">
        <v>51</v>
      </c>
      <c r="X499" s="6">
        <f t="shared" si="51"/>
        <v>3</v>
      </c>
      <c r="Y499" s="6" t="s">
        <v>51</v>
      </c>
      <c r="Z499" s="6" t="str">
        <f t="shared" si="52"/>
        <v>ALTA</v>
      </c>
      <c r="AA499" s="6" t="s">
        <v>66</v>
      </c>
      <c r="AB499" s="59" t="s">
        <v>1122</v>
      </c>
      <c r="AC499" s="4" t="s">
        <v>55</v>
      </c>
      <c r="AD499" s="4" t="s">
        <v>56</v>
      </c>
      <c r="AE499" s="6" t="s">
        <v>55</v>
      </c>
      <c r="AF499" s="6" t="s">
        <v>55</v>
      </c>
      <c r="AG499" s="6" t="s">
        <v>56</v>
      </c>
      <c r="AH499" s="6" t="s">
        <v>56</v>
      </c>
      <c r="AI499" s="6" t="s">
        <v>56</v>
      </c>
      <c r="AJ499" s="6" t="s">
        <v>56</v>
      </c>
      <c r="AK499" s="6" t="s">
        <v>56</v>
      </c>
      <c r="AL499" s="6" t="s">
        <v>56</v>
      </c>
      <c r="AM499" s="6" t="s">
        <v>56</v>
      </c>
    </row>
    <row r="500" spans="1:39" ht="38.25">
      <c r="A500" s="2" t="s">
        <v>1614</v>
      </c>
      <c r="B500" s="3" t="s">
        <v>236</v>
      </c>
      <c r="C500" s="3" t="s">
        <v>38</v>
      </c>
      <c r="D500" s="56" t="s">
        <v>897</v>
      </c>
      <c r="E500" s="56" t="s">
        <v>1169</v>
      </c>
      <c r="F500" s="4" t="s">
        <v>1122</v>
      </c>
      <c r="G500" s="4">
        <v>2021</v>
      </c>
      <c r="H500" s="4" t="s">
        <v>1122</v>
      </c>
      <c r="I500" s="5">
        <v>44477</v>
      </c>
      <c r="J500" s="6" t="s">
        <v>138</v>
      </c>
      <c r="K500" s="7" t="s">
        <v>215</v>
      </c>
      <c r="L500" s="4" t="s">
        <v>62</v>
      </c>
      <c r="M500" s="6" t="s">
        <v>62</v>
      </c>
      <c r="N500" s="6" t="s">
        <v>56</v>
      </c>
      <c r="O500" s="4" t="s">
        <v>56</v>
      </c>
      <c r="P500" s="6" t="s">
        <v>341</v>
      </c>
      <c r="Q500" s="3" t="s">
        <v>56</v>
      </c>
      <c r="R500" s="6" t="s">
        <v>56</v>
      </c>
      <c r="S500" s="4" t="s">
        <v>56</v>
      </c>
      <c r="T500" s="6">
        <f t="shared" si="49"/>
        <v>3</v>
      </c>
      <c r="U500" s="6" t="s">
        <v>49</v>
      </c>
      <c r="V500" s="6">
        <f t="shared" si="50"/>
        <v>3</v>
      </c>
      <c r="W500" s="6" t="s">
        <v>51</v>
      </c>
      <c r="X500" s="6">
        <f t="shared" si="51"/>
        <v>3</v>
      </c>
      <c r="Y500" s="6" t="s">
        <v>51</v>
      </c>
      <c r="Z500" s="6" t="str">
        <f t="shared" si="52"/>
        <v>ALTA</v>
      </c>
      <c r="AA500" s="6" t="s">
        <v>66</v>
      </c>
      <c r="AB500" s="59" t="s">
        <v>1122</v>
      </c>
      <c r="AC500" s="4" t="s">
        <v>55</v>
      </c>
      <c r="AD500" s="4" t="s">
        <v>56</v>
      </c>
      <c r="AE500" s="6" t="s">
        <v>55</v>
      </c>
      <c r="AF500" s="6" t="s">
        <v>55</v>
      </c>
      <c r="AG500" s="6" t="s">
        <v>56</v>
      </c>
      <c r="AH500" s="6" t="s">
        <v>56</v>
      </c>
      <c r="AI500" s="6" t="s">
        <v>56</v>
      </c>
      <c r="AJ500" s="6" t="s">
        <v>56</v>
      </c>
      <c r="AK500" s="6" t="s">
        <v>56</v>
      </c>
      <c r="AL500" s="6" t="s">
        <v>56</v>
      </c>
      <c r="AM500" s="6" t="s">
        <v>56</v>
      </c>
    </row>
    <row r="501" spans="1:39" ht="38.25">
      <c r="A501" s="2" t="s">
        <v>1615</v>
      </c>
      <c r="B501" s="3" t="s">
        <v>236</v>
      </c>
      <c r="C501" s="3" t="s">
        <v>38</v>
      </c>
      <c r="D501" s="56" t="s">
        <v>898</v>
      </c>
      <c r="E501" s="56" t="s">
        <v>1169</v>
      </c>
      <c r="F501" s="4" t="s">
        <v>1124</v>
      </c>
      <c r="G501" s="4">
        <v>2021</v>
      </c>
      <c r="H501" s="4" t="s">
        <v>1124</v>
      </c>
      <c r="I501" s="5">
        <v>44477</v>
      </c>
      <c r="J501" s="6" t="s">
        <v>138</v>
      </c>
      <c r="K501" s="7" t="s">
        <v>215</v>
      </c>
      <c r="L501" s="4" t="s">
        <v>62</v>
      </c>
      <c r="M501" s="6" t="s">
        <v>62</v>
      </c>
      <c r="N501" s="6" t="s">
        <v>56</v>
      </c>
      <c r="O501" s="4" t="s">
        <v>56</v>
      </c>
      <c r="P501" s="6" t="s">
        <v>341</v>
      </c>
      <c r="Q501" s="3" t="s">
        <v>56</v>
      </c>
      <c r="R501" s="6" t="s">
        <v>56</v>
      </c>
      <c r="S501" s="4" t="s">
        <v>56</v>
      </c>
      <c r="T501" s="6">
        <f t="shared" si="49"/>
        <v>3</v>
      </c>
      <c r="U501" s="6" t="s">
        <v>49</v>
      </c>
      <c r="V501" s="6">
        <f t="shared" si="50"/>
        <v>3</v>
      </c>
      <c r="W501" s="6" t="s">
        <v>51</v>
      </c>
      <c r="X501" s="6">
        <f t="shared" si="51"/>
        <v>3</v>
      </c>
      <c r="Y501" s="6" t="s">
        <v>51</v>
      </c>
      <c r="Z501" s="6" t="str">
        <f t="shared" si="52"/>
        <v>ALTA</v>
      </c>
      <c r="AA501" s="6" t="s">
        <v>66</v>
      </c>
      <c r="AB501" s="59" t="s">
        <v>1124</v>
      </c>
      <c r="AC501" s="4" t="s">
        <v>55</v>
      </c>
      <c r="AD501" s="4" t="s">
        <v>56</v>
      </c>
      <c r="AE501" s="6" t="s">
        <v>55</v>
      </c>
      <c r="AF501" s="6" t="s">
        <v>55</v>
      </c>
      <c r="AG501" s="6" t="s">
        <v>56</v>
      </c>
      <c r="AH501" s="6" t="s">
        <v>56</v>
      </c>
      <c r="AI501" s="6" t="s">
        <v>56</v>
      </c>
      <c r="AJ501" s="6" t="s">
        <v>56</v>
      </c>
      <c r="AK501" s="6" t="s">
        <v>56</v>
      </c>
      <c r="AL501" s="6" t="s">
        <v>56</v>
      </c>
      <c r="AM501" s="6" t="s">
        <v>56</v>
      </c>
    </row>
    <row r="502" spans="1:39" ht="38.25">
      <c r="A502" s="2" t="s">
        <v>1616</v>
      </c>
      <c r="B502" s="3" t="s">
        <v>236</v>
      </c>
      <c r="C502" s="3" t="s">
        <v>38</v>
      </c>
      <c r="D502" s="56" t="s">
        <v>899</v>
      </c>
      <c r="E502" s="56" t="s">
        <v>1166</v>
      </c>
      <c r="F502" s="4" t="s">
        <v>1122</v>
      </c>
      <c r="G502" s="4">
        <v>2021</v>
      </c>
      <c r="H502" s="4" t="s">
        <v>1122</v>
      </c>
      <c r="I502" s="5">
        <v>44477</v>
      </c>
      <c r="J502" s="6" t="s">
        <v>138</v>
      </c>
      <c r="K502" s="7" t="s">
        <v>215</v>
      </c>
      <c r="L502" s="4" t="s">
        <v>62</v>
      </c>
      <c r="M502" s="6" t="s">
        <v>62</v>
      </c>
      <c r="N502" s="6" t="s">
        <v>56</v>
      </c>
      <c r="O502" s="4" t="s">
        <v>56</v>
      </c>
      <c r="P502" s="6" t="s">
        <v>341</v>
      </c>
      <c r="Q502" s="3" t="s">
        <v>56</v>
      </c>
      <c r="R502" s="6" t="s">
        <v>56</v>
      </c>
      <c r="S502" s="4" t="s">
        <v>56</v>
      </c>
      <c r="T502" s="6">
        <f t="shared" si="49"/>
        <v>3</v>
      </c>
      <c r="U502" s="6" t="s">
        <v>49</v>
      </c>
      <c r="V502" s="6">
        <f t="shared" si="50"/>
        <v>3</v>
      </c>
      <c r="W502" s="6" t="s">
        <v>51</v>
      </c>
      <c r="X502" s="6">
        <f t="shared" si="51"/>
        <v>3</v>
      </c>
      <c r="Y502" s="6" t="s">
        <v>51</v>
      </c>
      <c r="Z502" s="6" t="str">
        <f t="shared" si="52"/>
        <v>ALTA</v>
      </c>
      <c r="AA502" s="6" t="s">
        <v>66</v>
      </c>
      <c r="AB502" s="59" t="s">
        <v>1122</v>
      </c>
      <c r="AC502" s="4" t="s">
        <v>55</v>
      </c>
      <c r="AD502" s="4" t="s">
        <v>56</v>
      </c>
      <c r="AE502" s="6" t="s">
        <v>55</v>
      </c>
      <c r="AF502" s="6" t="s">
        <v>55</v>
      </c>
      <c r="AG502" s="6" t="s">
        <v>56</v>
      </c>
      <c r="AH502" s="6" t="s">
        <v>56</v>
      </c>
      <c r="AI502" s="6" t="s">
        <v>56</v>
      </c>
      <c r="AJ502" s="6" t="s">
        <v>56</v>
      </c>
      <c r="AK502" s="6" t="s">
        <v>56</v>
      </c>
      <c r="AL502" s="6" t="s">
        <v>56</v>
      </c>
      <c r="AM502" s="6" t="s">
        <v>56</v>
      </c>
    </row>
    <row r="503" spans="1:39" ht="38.25">
      <c r="A503" s="2" t="s">
        <v>1617</v>
      </c>
      <c r="B503" s="3" t="s">
        <v>236</v>
      </c>
      <c r="C503" s="3" t="s">
        <v>38</v>
      </c>
      <c r="D503" s="56" t="s">
        <v>900</v>
      </c>
      <c r="E503" s="56" t="s">
        <v>1166</v>
      </c>
      <c r="F503" s="4" t="s">
        <v>1122</v>
      </c>
      <c r="G503" s="4">
        <v>2021</v>
      </c>
      <c r="H503" s="4" t="s">
        <v>1122</v>
      </c>
      <c r="I503" s="5">
        <v>44477</v>
      </c>
      <c r="J503" s="6" t="s">
        <v>138</v>
      </c>
      <c r="K503" s="7" t="s">
        <v>215</v>
      </c>
      <c r="L503" s="4" t="s">
        <v>62</v>
      </c>
      <c r="M503" s="6" t="s">
        <v>62</v>
      </c>
      <c r="N503" s="6" t="s">
        <v>56</v>
      </c>
      <c r="O503" s="4" t="s">
        <v>56</v>
      </c>
      <c r="P503" s="6" t="s">
        <v>341</v>
      </c>
      <c r="Q503" s="3" t="s">
        <v>56</v>
      </c>
      <c r="R503" s="6" t="s">
        <v>56</v>
      </c>
      <c r="S503" s="4" t="s">
        <v>56</v>
      </c>
      <c r="T503" s="6">
        <f t="shared" si="49"/>
        <v>3</v>
      </c>
      <c r="U503" s="6" t="s">
        <v>49</v>
      </c>
      <c r="V503" s="6">
        <f t="shared" si="50"/>
        <v>3</v>
      </c>
      <c r="W503" s="6" t="s">
        <v>51</v>
      </c>
      <c r="X503" s="6">
        <f t="shared" si="51"/>
        <v>3</v>
      </c>
      <c r="Y503" s="6" t="s">
        <v>51</v>
      </c>
      <c r="Z503" s="6" t="str">
        <f t="shared" si="52"/>
        <v>ALTA</v>
      </c>
      <c r="AA503" s="6" t="s">
        <v>66</v>
      </c>
      <c r="AB503" s="59" t="s">
        <v>1122</v>
      </c>
      <c r="AC503" s="4" t="s">
        <v>55</v>
      </c>
      <c r="AD503" s="4" t="s">
        <v>56</v>
      </c>
      <c r="AE503" s="6" t="s">
        <v>55</v>
      </c>
      <c r="AF503" s="6" t="s">
        <v>55</v>
      </c>
      <c r="AG503" s="6" t="s">
        <v>56</v>
      </c>
      <c r="AH503" s="6" t="s">
        <v>56</v>
      </c>
      <c r="AI503" s="6" t="s">
        <v>56</v>
      </c>
      <c r="AJ503" s="6" t="s">
        <v>56</v>
      </c>
      <c r="AK503" s="6" t="s">
        <v>56</v>
      </c>
      <c r="AL503" s="6" t="s">
        <v>56</v>
      </c>
      <c r="AM503" s="6" t="s">
        <v>56</v>
      </c>
    </row>
    <row r="504" spans="1:39" ht="38.25">
      <c r="A504" s="2" t="s">
        <v>1618</v>
      </c>
      <c r="B504" s="3" t="s">
        <v>236</v>
      </c>
      <c r="C504" s="3" t="s">
        <v>38</v>
      </c>
      <c r="D504" s="56" t="s">
        <v>901</v>
      </c>
      <c r="E504" s="56" t="s">
        <v>1180</v>
      </c>
      <c r="F504" s="4" t="s">
        <v>1125</v>
      </c>
      <c r="G504" s="4">
        <v>2021</v>
      </c>
      <c r="H504" s="4" t="s">
        <v>1125</v>
      </c>
      <c r="I504" s="5">
        <v>44477</v>
      </c>
      <c r="J504" s="6" t="s">
        <v>138</v>
      </c>
      <c r="K504" s="7" t="s">
        <v>215</v>
      </c>
      <c r="L504" s="4" t="s">
        <v>62</v>
      </c>
      <c r="M504" s="6" t="s">
        <v>62</v>
      </c>
      <c r="N504" s="6" t="s">
        <v>56</v>
      </c>
      <c r="O504" s="4" t="s">
        <v>56</v>
      </c>
      <c r="P504" s="6" t="s">
        <v>341</v>
      </c>
      <c r="Q504" s="3" t="s">
        <v>56</v>
      </c>
      <c r="R504" s="6" t="s">
        <v>56</v>
      </c>
      <c r="S504" s="4" t="s">
        <v>56</v>
      </c>
      <c r="T504" s="6">
        <f t="shared" si="49"/>
        <v>3</v>
      </c>
      <c r="U504" s="6" t="s">
        <v>49</v>
      </c>
      <c r="V504" s="6">
        <f t="shared" si="50"/>
        <v>3</v>
      </c>
      <c r="W504" s="6" t="s">
        <v>51</v>
      </c>
      <c r="X504" s="6">
        <f t="shared" si="51"/>
        <v>3</v>
      </c>
      <c r="Y504" s="6" t="s">
        <v>51</v>
      </c>
      <c r="Z504" s="6" t="str">
        <f t="shared" si="52"/>
        <v>ALTA</v>
      </c>
      <c r="AA504" s="6" t="s">
        <v>66</v>
      </c>
      <c r="AB504" s="59" t="s">
        <v>1125</v>
      </c>
      <c r="AC504" s="4" t="s">
        <v>55</v>
      </c>
      <c r="AD504" s="4" t="s">
        <v>56</v>
      </c>
      <c r="AE504" s="6" t="s">
        <v>55</v>
      </c>
      <c r="AF504" s="6" t="s">
        <v>55</v>
      </c>
      <c r="AG504" s="6" t="s">
        <v>56</v>
      </c>
      <c r="AH504" s="6" t="s">
        <v>56</v>
      </c>
      <c r="AI504" s="6" t="s">
        <v>56</v>
      </c>
      <c r="AJ504" s="6" t="s">
        <v>56</v>
      </c>
      <c r="AK504" s="6" t="s">
        <v>56</v>
      </c>
      <c r="AL504" s="6" t="s">
        <v>56</v>
      </c>
      <c r="AM504" s="6" t="s">
        <v>56</v>
      </c>
    </row>
    <row r="505" spans="1:39" ht="38.25">
      <c r="A505" s="2" t="s">
        <v>1619</v>
      </c>
      <c r="B505" s="3" t="s">
        <v>236</v>
      </c>
      <c r="C505" s="3" t="s">
        <v>38</v>
      </c>
      <c r="D505" s="56" t="s">
        <v>902</v>
      </c>
      <c r="E505" s="56" t="s">
        <v>1166</v>
      </c>
      <c r="F505" s="4" t="s">
        <v>1122</v>
      </c>
      <c r="G505" s="4">
        <v>2021</v>
      </c>
      <c r="H505" s="4" t="s">
        <v>1122</v>
      </c>
      <c r="I505" s="5">
        <v>44477</v>
      </c>
      <c r="J505" s="6" t="s">
        <v>138</v>
      </c>
      <c r="K505" s="7" t="s">
        <v>215</v>
      </c>
      <c r="L505" s="4" t="s">
        <v>62</v>
      </c>
      <c r="M505" s="6" t="s">
        <v>62</v>
      </c>
      <c r="N505" s="6" t="s">
        <v>56</v>
      </c>
      <c r="O505" s="4" t="s">
        <v>56</v>
      </c>
      <c r="P505" s="6" t="s">
        <v>341</v>
      </c>
      <c r="Q505" s="3" t="s">
        <v>56</v>
      </c>
      <c r="R505" s="6" t="s">
        <v>56</v>
      </c>
      <c r="S505" s="4" t="s">
        <v>56</v>
      </c>
      <c r="T505" s="6">
        <f t="shared" si="49"/>
        <v>3</v>
      </c>
      <c r="U505" s="6" t="s">
        <v>49</v>
      </c>
      <c r="V505" s="6">
        <f t="shared" si="50"/>
        <v>3</v>
      </c>
      <c r="W505" s="6" t="s">
        <v>51</v>
      </c>
      <c r="X505" s="6">
        <f t="shared" si="51"/>
        <v>3</v>
      </c>
      <c r="Y505" s="6" t="s">
        <v>51</v>
      </c>
      <c r="Z505" s="6" t="str">
        <f t="shared" si="52"/>
        <v>ALTA</v>
      </c>
      <c r="AA505" s="6" t="s">
        <v>66</v>
      </c>
      <c r="AB505" s="59" t="s">
        <v>1122</v>
      </c>
      <c r="AC505" s="4" t="s">
        <v>55</v>
      </c>
      <c r="AD505" s="4" t="s">
        <v>56</v>
      </c>
      <c r="AE505" s="6" t="s">
        <v>55</v>
      </c>
      <c r="AF505" s="6" t="s">
        <v>55</v>
      </c>
      <c r="AG505" s="6" t="s">
        <v>56</v>
      </c>
      <c r="AH505" s="6" t="s">
        <v>56</v>
      </c>
      <c r="AI505" s="6" t="s">
        <v>56</v>
      </c>
      <c r="AJ505" s="6" t="s">
        <v>56</v>
      </c>
      <c r="AK505" s="6" t="s">
        <v>56</v>
      </c>
      <c r="AL505" s="6" t="s">
        <v>56</v>
      </c>
      <c r="AM505" s="6" t="s">
        <v>56</v>
      </c>
    </row>
    <row r="506" spans="1:39" ht="38.25">
      <c r="A506" s="2" t="s">
        <v>1620</v>
      </c>
      <c r="B506" s="3" t="s">
        <v>236</v>
      </c>
      <c r="C506" s="3" t="s">
        <v>38</v>
      </c>
      <c r="D506" s="56" t="s">
        <v>903</v>
      </c>
      <c r="E506" s="56" t="s">
        <v>1169</v>
      </c>
      <c r="F506" s="4" t="s">
        <v>1126</v>
      </c>
      <c r="G506" s="4">
        <v>2021</v>
      </c>
      <c r="H506" s="4" t="s">
        <v>1126</v>
      </c>
      <c r="I506" s="5">
        <v>44477</v>
      </c>
      <c r="J506" s="6" t="s">
        <v>138</v>
      </c>
      <c r="K506" s="7" t="s">
        <v>215</v>
      </c>
      <c r="L506" s="4" t="s">
        <v>62</v>
      </c>
      <c r="M506" s="6" t="s">
        <v>62</v>
      </c>
      <c r="N506" s="6" t="s">
        <v>56</v>
      </c>
      <c r="O506" s="4" t="s">
        <v>56</v>
      </c>
      <c r="P506" s="6" t="s">
        <v>341</v>
      </c>
      <c r="Q506" s="3" t="s">
        <v>56</v>
      </c>
      <c r="R506" s="6" t="s">
        <v>56</v>
      </c>
      <c r="S506" s="4" t="s">
        <v>56</v>
      </c>
      <c r="T506" s="6">
        <f t="shared" si="49"/>
        <v>3</v>
      </c>
      <c r="U506" s="6" t="s">
        <v>49</v>
      </c>
      <c r="V506" s="6">
        <f t="shared" si="50"/>
        <v>3</v>
      </c>
      <c r="W506" s="6" t="s">
        <v>51</v>
      </c>
      <c r="X506" s="6">
        <f t="shared" si="51"/>
        <v>3</v>
      </c>
      <c r="Y506" s="6" t="s">
        <v>51</v>
      </c>
      <c r="Z506" s="6" t="str">
        <f t="shared" si="52"/>
        <v>ALTA</v>
      </c>
      <c r="AA506" s="6" t="s">
        <v>66</v>
      </c>
      <c r="AB506" s="59" t="s">
        <v>1126</v>
      </c>
      <c r="AC506" s="4" t="s">
        <v>55</v>
      </c>
      <c r="AD506" s="4" t="s">
        <v>56</v>
      </c>
      <c r="AE506" s="6" t="s">
        <v>55</v>
      </c>
      <c r="AF506" s="6" t="s">
        <v>55</v>
      </c>
      <c r="AG506" s="6" t="s">
        <v>56</v>
      </c>
      <c r="AH506" s="6" t="s">
        <v>56</v>
      </c>
      <c r="AI506" s="6" t="s">
        <v>56</v>
      </c>
      <c r="AJ506" s="6" t="s">
        <v>56</v>
      </c>
      <c r="AK506" s="6" t="s">
        <v>56</v>
      </c>
      <c r="AL506" s="6" t="s">
        <v>56</v>
      </c>
      <c r="AM506" s="6" t="s">
        <v>56</v>
      </c>
    </row>
    <row r="507" spans="1:39" ht="38.25">
      <c r="A507" s="2" t="s">
        <v>1621</v>
      </c>
      <c r="B507" s="3" t="s">
        <v>236</v>
      </c>
      <c r="C507" s="3" t="s">
        <v>38</v>
      </c>
      <c r="D507" s="56" t="s">
        <v>904</v>
      </c>
      <c r="E507" s="56" t="s">
        <v>1172</v>
      </c>
      <c r="F507" s="4" t="s">
        <v>1126</v>
      </c>
      <c r="G507" s="4">
        <v>2021</v>
      </c>
      <c r="H507" s="4" t="s">
        <v>1126</v>
      </c>
      <c r="I507" s="5">
        <v>44477</v>
      </c>
      <c r="J507" s="6" t="s">
        <v>138</v>
      </c>
      <c r="K507" s="7" t="s">
        <v>215</v>
      </c>
      <c r="L507" s="4" t="s">
        <v>62</v>
      </c>
      <c r="M507" s="6" t="s">
        <v>62</v>
      </c>
      <c r="N507" s="6" t="s">
        <v>56</v>
      </c>
      <c r="O507" s="4" t="s">
        <v>56</v>
      </c>
      <c r="P507" s="6" t="s">
        <v>341</v>
      </c>
      <c r="Q507" s="3" t="s">
        <v>56</v>
      </c>
      <c r="R507" s="6" t="s">
        <v>56</v>
      </c>
      <c r="S507" s="4" t="s">
        <v>56</v>
      </c>
      <c r="T507" s="6">
        <f t="shared" si="49"/>
        <v>3</v>
      </c>
      <c r="U507" s="6" t="s">
        <v>49</v>
      </c>
      <c r="V507" s="6">
        <f t="shared" si="50"/>
        <v>3</v>
      </c>
      <c r="W507" s="6" t="s">
        <v>51</v>
      </c>
      <c r="X507" s="6">
        <f t="shared" si="51"/>
        <v>3</v>
      </c>
      <c r="Y507" s="6" t="s">
        <v>51</v>
      </c>
      <c r="Z507" s="6" t="str">
        <f t="shared" si="52"/>
        <v>ALTA</v>
      </c>
      <c r="AA507" s="6" t="s">
        <v>66</v>
      </c>
      <c r="AB507" s="59" t="s">
        <v>1126</v>
      </c>
      <c r="AC507" s="4" t="s">
        <v>55</v>
      </c>
      <c r="AD507" s="4" t="s">
        <v>56</v>
      </c>
      <c r="AE507" s="6" t="s">
        <v>55</v>
      </c>
      <c r="AF507" s="6" t="s">
        <v>55</v>
      </c>
      <c r="AG507" s="6" t="s">
        <v>56</v>
      </c>
      <c r="AH507" s="6" t="s">
        <v>56</v>
      </c>
      <c r="AI507" s="6" t="s">
        <v>56</v>
      </c>
      <c r="AJ507" s="6" t="s">
        <v>56</v>
      </c>
      <c r="AK507" s="6" t="s">
        <v>56</v>
      </c>
      <c r="AL507" s="6" t="s">
        <v>56</v>
      </c>
      <c r="AM507" s="6" t="s">
        <v>56</v>
      </c>
    </row>
    <row r="508" spans="1:39" ht="38.25">
      <c r="A508" s="2" t="s">
        <v>1622</v>
      </c>
      <c r="B508" s="3" t="s">
        <v>236</v>
      </c>
      <c r="C508" s="3" t="s">
        <v>38</v>
      </c>
      <c r="D508" s="56" t="s">
        <v>905</v>
      </c>
      <c r="E508" s="56" t="s">
        <v>1169</v>
      </c>
      <c r="F508" s="4" t="s">
        <v>1126</v>
      </c>
      <c r="G508" s="4">
        <v>2021</v>
      </c>
      <c r="H508" s="4" t="s">
        <v>1126</v>
      </c>
      <c r="I508" s="5">
        <v>44477</v>
      </c>
      <c r="J508" s="6" t="s">
        <v>138</v>
      </c>
      <c r="K508" s="7" t="s">
        <v>215</v>
      </c>
      <c r="L508" s="4" t="s">
        <v>62</v>
      </c>
      <c r="M508" s="6" t="s">
        <v>62</v>
      </c>
      <c r="N508" s="6" t="s">
        <v>56</v>
      </c>
      <c r="O508" s="4" t="s">
        <v>56</v>
      </c>
      <c r="P508" s="6" t="s">
        <v>341</v>
      </c>
      <c r="Q508" s="3" t="s">
        <v>56</v>
      </c>
      <c r="R508" s="6" t="s">
        <v>56</v>
      </c>
      <c r="S508" s="4" t="s">
        <v>56</v>
      </c>
      <c r="T508" s="6">
        <f t="shared" si="49"/>
        <v>3</v>
      </c>
      <c r="U508" s="6" t="s">
        <v>49</v>
      </c>
      <c r="V508" s="6">
        <f t="shared" si="50"/>
        <v>3</v>
      </c>
      <c r="W508" s="6" t="s">
        <v>51</v>
      </c>
      <c r="X508" s="6">
        <f t="shared" si="51"/>
        <v>3</v>
      </c>
      <c r="Y508" s="6" t="s">
        <v>51</v>
      </c>
      <c r="Z508" s="6" t="str">
        <f t="shared" si="52"/>
        <v>ALTA</v>
      </c>
      <c r="AA508" s="6" t="s">
        <v>66</v>
      </c>
      <c r="AB508" s="59" t="s">
        <v>1126</v>
      </c>
      <c r="AC508" s="4" t="s">
        <v>55</v>
      </c>
      <c r="AD508" s="4" t="s">
        <v>56</v>
      </c>
      <c r="AE508" s="6" t="s">
        <v>55</v>
      </c>
      <c r="AF508" s="6" t="s">
        <v>55</v>
      </c>
      <c r="AG508" s="6" t="s">
        <v>56</v>
      </c>
      <c r="AH508" s="6" t="s">
        <v>56</v>
      </c>
      <c r="AI508" s="6" t="s">
        <v>56</v>
      </c>
      <c r="AJ508" s="6" t="s">
        <v>56</v>
      </c>
      <c r="AK508" s="6" t="s">
        <v>56</v>
      </c>
      <c r="AL508" s="6" t="s">
        <v>56</v>
      </c>
      <c r="AM508" s="6" t="s">
        <v>56</v>
      </c>
    </row>
    <row r="509" spans="1:39" ht="38.25">
      <c r="A509" s="2" t="s">
        <v>1623</v>
      </c>
      <c r="B509" s="3" t="s">
        <v>236</v>
      </c>
      <c r="C509" s="3" t="s">
        <v>38</v>
      </c>
      <c r="D509" s="56" t="s">
        <v>906</v>
      </c>
      <c r="E509" s="56" t="s">
        <v>1169</v>
      </c>
      <c r="F509" s="4" t="s">
        <v>1126</v>
      </c>
      <c r="G509" s="4">
        <v>2021</v>
      </c>
      <c r="H509" s="4" t="s">
        <v>1126</v>
      </c>
      <c r="I509" s="5">
        <v>44477</v>
      </c>
      <c r="J509" s="6" t="s">
        <v>138</v>
      </c>
      <c r="K509" s="7" t="s">
        <v>215</v>
      </c>
      <c r="L509" s="4" t="s">
        <v>62</v>
      </c>
      <c r="M509" s="6" t="s">
        <v>62</v>
      </c>
      <c r="N509" s="6" t="s">
        <v>56</v>
      </c>
      <c r="O509" s="4" t="s">
        <v>56</v>
      </c>
      <c r="P509" s="6" t="s">
        <v>341</v>
      </c>
      <c r="Q509" s="3" t="s">
        <v>56</v>
      </c>
      <c r="R509" s="6" t="s">
        <v>56</v>
      </c>
      <c r="S509" s="4" t="s">
        <v>56</v>
      </c>
      <c r="T509" s="6">
        <f t="shared" si="49"/>
        <v>3</v>
      </c>
      <c r="U509" s="6" t="s">
        <v>49</v>
      </c>
      <c r="V509" s="6">
        <f t="shared" si="50"/>
        <v>3</v>
      </c>
      <c r="W509" s="6" t="s">
        <v>51</v>
      </c>
      <c r="X509" s="6">
        <f t="shared" si="51"/>
        <v>3</v>
      </c>
      <c r="Y509" s="6" t="s">
        <v>51</v>
      </c>
      <c r="Z509" s="6" t="str">
        <f t="shared" si="52"/>
        <v>ALTA</v>
      </c>
      <c r="AA509" s="6" t="s">
        <v>66</v>
      </c>
      <c r="AB509" s="59" t="s">
        <v>1126</v>
      </c>
      <c r="AC509" s="4" t="s">
        <v>55</v>
      </c>
      <c r="AD509" s="4" t="s">
        <v>56</v>
      </c>
      <c r="AE509" s="6" t="s">
        <v>55</v>
      </c>
      <c r="AF509" s="6" t="s">
        <v>55</v>
      </c>
      <c r="AG509" s="6" t="s">
        <v>56</v>
      </c>
      <c r="AH509" s="6" t="s">
        <v>56</v>
      </c>
      <c r="AI509" s="6" t="s">
        <v>56</v>
      </c>
      <c r="AJ509" s="6" t="s">
        <v>56</v>
      </c>
      <c r="AK509" s="6" t="s">
        <v>56</v>
      </c>
      <c r="AL509" s="6" t="s">
        <v>56</v>
      </c>
      <c r="AM509" s="6" t="s">
        <v>56</v>
      </c>
    </row>
    <row r="510" spans="1:39" ht="38.25">
      <c r="A510" s="2" t="s">
        <v>1624</v>
      </c>
      <c r="B510" s="3" t="s">
        <v>236</v>
      </c>
      <c r="C510" s="3" t="s">
        <v>38</v>
      </c>
      <c r="D510" s="56" t="s">
        <v>907</v>
      </c>
      <c r="E510" s="56" t="s">
        <v>1169</v>
      </c>
      <c r="F510" s="4" t="s">
        <v>1126</v>
      </c>
      <c r="G510" s="4">
        <v>2021</v>
      </c>
      <c r="H510" s="4" t="s">
        <v>1126</v>
      </c>
      <c r="I510" s="5">
        <v>44477</v>
      </c>
      <c r="J510" s="6" t="s">
        <v>138</v>
      </c>
      <c r="K510" s="7" t="s">
        <v>215</v>
      </c>
      <c r="L510" s="4" t="s">
        <v>62</v>
      </c>
      <c r="M510" s="6" t="s">
        <v>62</v>
      </c>
      <c r="N510" s="6" t="s">
        <v>56</v>
      </c>
      <c r="O510" s="4" t="s">
        <v>56</v>
      </c>
      <c r="P510" s="6" t="s">
        <v>341</v>
      </c>
      <c r="Q510" s="3" t="s">
        <v>56</v>
      </c>
      <c r="R510" s="6" t="s">
        <v>56</v>
      </c>
      <c r="S510" s="4" t="s">
        <v>56</v>
      </c>
      <c r="T510" s="6">
        <f t="shared" si="49"/>
        <v>3</v>
      </c>
      <c r="U510" s="6" t="s">
        <v>49</v>
      </c>
      <c r="V510" s="6">
        <f t="shared" si="50"/>
        <v>3</v>
      </c>
      <c r="W510" s="6" t="s">
        <v>51</v>
      </c>
      <c r="X510" s="6">
        <f t="shared" si="51"/>
        <v>3</v>
      </c>
      <c r="Y510" s="6" t="s">
        <v>51</v>
      </c>
      <c r="Z510" s="6" t="str">
        <f t="shared" si="52"/>
        <v>ALTA</v>
      </c>
      <c r="AA510" s="6" t="s">
        <v>66</v>
      </c>
      <c r="AB510" s="59" t="s">
        <v>1126</v>
      </c>
      <c r="AC510" s="4" t="s">
        <v>55</v>
      </c>
      <c r="AD510" s="4" t="s">
        <v>56</v>
      </c>
      <c r="AE510" s="6" t="s">
        <v>55</v>
      </c>
      <c r="AF510" s="6" t="s">
        <v>55</v>
      </c>
      <c r="AG510" s="6" t="s">
        <v>56</v>
      </c>
      <c r="AH510" s="6" t="s">
        <v>56</v>
      </c>
      <c r="AI510" s="6" t="s">
        <v>56</v>
      </c>
      <c r="AJ510" s="6" t="s">
        <v>56</v>
      </c>
      <c r="AK510" s="6" t="s">
        <v>56</v>
      </c>
      <c r="AL510" s="6" t="s">
        <v>56</v>
      </c>
      <c r="AM510" s="6" t="s">
        <v>56</v>
      </c>
    </row>
    <row r="511" spans="1:39" ht="38.25">
      <c r="A511" s="2" t="s">
        <v>1625</v>
      </c>
      <c r="B511" s="3" t="s">
        <v>236</v>
      </c>
      <c r="C511" s="3" t="s">
        <v>38</v>
      </c>
      <c r="D511" s="56" t="s">
        <v>908</v>
      </c>
      <c r="E511" s="56" t="s">
        <v>1166</v>
      </c>
      <c r="F511" s="4" t="s">
        <v>1126</v>
      </c>
      <c r="G511" s="4">
        <v>2021</v>
      </c>
      <c r="H511" s="4" t="s">
        <v>1126</v>
      </c>
      <c r="I511" s="5">
        <v>44477</v>
      </c>
      <c r="J511" s="6" t="s">
        <v>138</v>
      </c>
      <c r="K511" s="7" t="s">
        <v>215</v>
      </c>
      <c r="L511" s="4" t="s">
        <v>62</v>
      </c>
      <c r="M511" s="6" t="s">
        <v>62</v>
      </c>
      <c r="N511" s="6" t="s">
        <v>56</v>
      </c>
      <c r="O511" s="4" t="s">
        <v>56</v>
      </c>
      <c r="P511" s="6" t="s">
        <v>341</v>
      </c>
      <c r="Q511" s="3" t="s">
        <v>56</v>
      </c>
      <c r="R511" s="6" t="s">
        <v>56</v>
      </c>
      <c r="S511" s="4" t="s">
        <v>56</v>
      </c>
      <c r="T511" s="6">
        <f t="shared" si="49"/>
        <v>3</v>
      </c>
      <c r="U511" s="6" t="s">
        <v>49</v>
      </c>
      <c r="V511" s="6">
        <f t="shared" si="50"/>
        <v>3</v>
      </c>
      <c r="W511" s="6" t="s">
        <v>51</v>
      </c>
      <c r="X511" s="6">
        <f t="shared" si="51"/>
        <v>3</v>
      </c>
      <c r="Y511" s="6" t="s">
        <v>51</v>
      </c>
      <c r="Z511" s="6" t="str">
        <f t="shared" si="52"/>
        <v>ALTA</v>
      </c>
      <c r="AA511" s="6" t="s">
        <v>66</v>
      </c>
      <c r="AB511" s="59" t="s">
        <v>1126</v>
      </c>
      <c r="AC511" s="4" t="s">
        <v>55</v>
      </c>
      <c r="AD511" s="4" t="s">
        <v>56</v>
      </c>
      <c r="AE511" s="6" t="s">
        <v>55</v>
      </c>
      <c r="AF511" s="6" t="s">
        <v>55</v>
      </c>
      <c r="AG511" s="6" t="s">
        <v>56</v>
      </c>
      <c r="AH511" s="6" t="s">
        <v>56</v>
      </c>
      <c r="AI511" s="6" t="s">
        <v>56</v>
      </c>
      <c r="AJ511" s="6" t="s">
        <v>56</v>
      </c>
      <c r="AK511" s="6" t="s">
        <v>56</v>
      </c>
      <c r="AL511" s="6" t="s">
        <v>56</v>
      </c>
      <c r="AM511" s="6" t="s">
        <v>56</v>
      </c>
    </row>
    <row r="512" spans="1:39" ht="38.25">
      <c r="A512" s="2" t="s">
        <v>1626</v>
      </c>
      <c r="B512" s="3" t="s">
        <v>236</v>
      </c>
      <c r="C512" s="3" t="s">
        <v>38</v>
      </c>
      <c r="D512" s="56" t="s">
        <v>909</v>
      </c>
      <c r="E512" s="56" t="s">
        <v>1167</v>
      </c>
      <c r="F512" s="4" t="s">
        <v>1126</v>
      </c>
      <c r="G512" s="4">
        <v>2021</v>
      </c>
      <c r="H512" s="4" t="s">
        <v>1126</v>
      </c>
      <c r="I512" s="5">
        <v>44477</v>
      </c>
      <c r="J512" s="6" t="s">
        <v>138</v>
      </c>
      <c r="K512" s="7" t="s">
        <v>215</v>
      </c>
      <c r="L512" s="4" t="s">
        <v>62</v>
      </c>
      <c r="M512" s="6" t="s">
        <v>62</v>
      </c>
      <c r="N512" s="6" t="s">
        <v>56</v>
      </c>
      <c r="O512" s="4" t="s">
        <v>56</v>
      </c>
      <c r="P512" s="6" t="s">
        <v>341</v>
      </c>
      <c r="Q512" s="3" t="s">
        <v>56</v>
      </c>
      <c r="R512" s="6" t="s">
        <v>56</v>
      </c>
      <c r="S512" s="4" t="s">
        <v>56</v>
      </c>
      <c r="T512" s="6">
        <f t="shared" si="49"/>
        <v>3</v>
      </c>
      <c r="U512" s="6" t="s">
        <v>49</v>
      </c>
      <c r="V512" s="6">
        <f t="shared" si="50"/>
        <v>3</v>
      </c>
      <c r="W512" s="6" t="s">
        <v>51</v>
      </c>
      <c r="X512" s="6">
        <f t="shared" si="51"/>
        <v>3</v>
      </c>
      <c r="Y512" s="6" t="s">
        <v>51</v>
      </c>
      <c r="Z512" s="6" t="str">
        <f t="shared" si="52"/>
        <v>ALTA</v>
      </c>
      <c r="AA512" s="6" t="s">
        <v>66</v>
      </c>
      <c r="AB512" s="59" t="s">
        <v>1126</v>
      </c>
      <c r="AC512" s="4" t="s">
        <v>55</v>
      </c>
      <c r="AD512" s="4" t="s">
        <v>56</v>
      </c>
      <c r="AE512" s="6" t="s">
        <v>55</v>
      </c>
      <c r="AF512" s="6" t="s">
        <v>55</v>
      </c>
      <c r="AG512" s="6" t="s">
        <v>56</v>
      </c>
      <c r="AH512" s="6" t="s">
        <v>56</v>
      </c>
      <c r="AI512" s="6" t="s">
        <v>56</v>
      </c>
      <c r="AJ512" s="6" t="s">
        <v>56</v>
      </c>
      <c r="AK512" s="6" t="s">
        <v>56</v>
      </c>
      <c r="AL512" s="6" t="s">
        <v>56</v>
      </c>
      <c r="AM512" s="6" t="s">
        <v>56</v>
      </c>
    </row>
    <row r="513" spans="1:39" ht="38.25">
      <c r="A513" s="2" t="s">
        <v>1627</v>
      </c>
      <c r="B513" s="3" t="s">
        <v>236</v>
      </c>
      <c r="C513" s="3" t="s">
        <v>38</v>
      </c>
      <c r="D513" s="56" t="s">
        <v>910</v>
      </c>
      <c r="E513" s="56" t="s">
        <v>1166</v>
      </c>
      <c r="F513" s="4" t="s">
        <v>1082</v>
      </c>
      <c r="G513" s="4">
        <v>2021</v>
      </c>
      <c r="H513" s="4" t="s">
        <v>1082</v>
      </c>
      <c r="I513" s="5">
        <v>44477</v>
      </c>
      <c r="J513" s="6" t="s">
        <v>138</v>
      </c>
      <c r="K513" s="7" t="s">
        <v>215</v>
      </c>
      <c r="L513" s="4" t="s">
        <v>62</v>
      </c>
      <c r="M513" s="6" t="s">
        <v>62</v>
      </c>
      <c r="N513" s="6" t="s">
        <v>56</v>
      </c>
      <c r="O513" s="4" t="s">
        <v>56</v>
      </c>
      <c r="P513" s="6" t="s">
        <v>341</v>
      </c>
      <c r="Q513" s="3" t="s">
        <v>56</v>
      </c>
      <c r="R513" s="6" t="s">
        <v>56</v>
      </c>
      <c r="S513" s="4" t="s">
        <v>56</v>
      </c>
      <c r="T513" s="6">
        <f t="shared" si="49"/>
        <v>3</v>
      </c>
      <c r="U513" s="6" t="s">
        <v>49</v>
      </c>
      <c r="V513" s="6">
        <f t="shared" si="50"/>
        <v>3</v>
      </c>
      <c r="W513" s="6" t="s">
        <v>51</v>
      </c>
      <c r="X513" s="6">
        <f t="shared" si="51"/>
        <v>3</v>
      </c>
      <c r="Y513" s="6" t="s">
        <v>51</v>
      </c>
      <c r="Z513" s="6" t="str">
        <f t="shared" si="52"/>
        <v>ALTA</v>
      </c>
      <c r="AA513" s="6" t="s">
        <v>66</v>
      </c>
      <c r="AB513" s="59" t="s">
        <v>1082</v>
      </c>
      <c r="AC513" s="4" t="s">
        <v>55</v>
      </c>
      <c r="AD513" s="4" t="s">
        <v>56</v>
      </c>
      <c r="AE513" s="6" t="s">
        <v>55</v>
      </c>
      <c r="AF513" s="6" t="s">
        <v>55</v>
      </c>
      <c r="AG513" s="6" t="s">
        <v>56</v>
      </c>
      <c r="AH513" s="6" t="s">
        <v>56</v>
      </c>
      <c r="AI513" s="6" t="s">
        <v>56</v>
      </c>
      <c r="AJ513" s="6" t="s">
        <v>56</v>
      </c>
      <c r="AK513" s="6" t="s">
        <v>56</v>
      </c>
      <c r="AL513" s="6" t="s">
        <v>56</v>
      </c>
      <c r="AM513" s="6" t="s">
        <v>56</v>
      </c>
    </row>
    <row r="514" spans="1:39" ht="38.25">
      <c r="A514" s="2" t="s">
        <v>1628</v>
      </c>
      <c r="B514" s="3" t="s">
        <v>236</v>
      </c>
      <c r="C514" s="3" t="s">
        <v>38</v>
      </c>
      <c r="D514" s="56" t="s">
        <v>911</v>
      </c>
      <c r="E514" s="56" t="s">
        <v>1166</v>
      </c>
      <c r="F514" s="4" t="s">
        <v>1126</v>
      </c>
      <c r="G514" s="4">
        <v>2021</v>
      </c>
      <c r="H514" s="4" t="s">
        <v>1126</v>
      </c>
      <c r="I514" s="5">
        <v>44477</v>
      </c>
      <c r="J514" s="6" t="s">
        <v>138</v>
      </c>
      <c r="K514" s="7" t="s">
        <v>215</v>
      </c>
      <c r="L514" s="4" t="s">
        <v>62</v>
      </c>
      <c r="M514" s="6" t="s">
        <v>62</v>
      </c>
      <c r="N514" s="6" t="s">
        <v>56</v>
      </c>
      <c r="O514" s="4" t="s">
        <v>56</v>
      </c>
      <c r="P514" s="6" t="s">
        <v>341</v>
      </c>
      <c r="Q514" s="3" t="s">
        <v>56</v>
      </c>
      <c r="R514" s="6" t="s">
        <v>56</v>
      </c>
      <c r="S514" s="4" t="s">
        <v>56</v>
      </c>
      <c r="T514" s="6">
        <f t="shared" si="49"/>
        <v>3</v>
      </c>
      <c r="U514" s="6" t="s">
        <v>49</v>
      </c>
      <c r="V514" s="6">
        <f t="shared" si="50"/>
        <v>3</v>
      </c>
      <c r="W514" s="6" t="s">
        <v>51</v>
      </c>
      <c r="X514" s="6">
        <f t="shared" si="51"/>
        <v>3</v>
      </c>
      <c r="Y514" s="6" t="s">
        <v>51</v>
      </c>
      <c r="Z514" s="6" t="str">
        <f t="shared" si="52"/>
        <v>ALTA</v>
      </c>
      <c r="AA514" s="6" t="s">
        <v>66</v>
      </c>
      <c r="AB514" s="59" t="s">
        <v>1126</v>
      </c>
      <c r="AC514" s="4" t="s">
        <v>55</v>
      </c>
      <c r="AD514" s="4" t="s">
        <v>56</v>
      </c>
      <c r="AE514" s="6" t="s">
        <v>55</v>
      </c>
      <c r="AF514" s="6" t="s">
        <v>55</v>
      </c>
      <c r="AG514" s="6" t="s">
        <v>56</v>
      </c>
      <c r="AH514" s="6" t="s">
        <v>56</v>
      </c>
      <c r="AI514" s="6" t="s">
        <v>56</v>
      </c>
      <c r="AJ514" s="6" t="s">
        <v>56</v>
      </c>
      <c r="AK514" s="6" t="s">
        <v>56</v>
      </c>
      <c r="AL514" s="6" t="s">
        <v>56</v>
      </c>
      <c r="AM514" s="6" t="s">
        <v>56</v>
      </c>
    </row>
    <row r="515" spans="1:39" ht="38.25">
      <c r="A515" s="2" t="s">
        <v>1629</v>
      </c>
      <c r="B515" s="3" t="s">
        <v>236</v>
      </c>
      <c r="C515" s="3" t="s">
        <v>38</v>
      </c>
      <c r="D515" s="56" t="s">
        <v>912</v>
      </c>
      <c r="E515" s="56" t="s">
        <v>1155</v>
      </c>
      <c r="F515" s="4" t="s">
        <v>1126</v>
      </c>
      <c r="G515" s="4">
        <v>2021</v>
      </c>
      <c r="H515" s="4" t="s">
        <v>1126</v>
      </c>
      <c r="I515" s="5">
        <v>44477</v>
      </c>
      <c r="J515" s="6" t="s">
        <v>138</v>
      </c>
      <c r="K515" s="7" t="s">
        <v>215</v>
      </c>
      <c r="L515" s="4" t="s">
        <v>62</v>
      </c>
      <c r="M515" s="6" t="s">
        <v>62</v>
      </c>
      <c r="N515" s="6" t="s">
        <v>56</v>
      </c>
      <c r="O515" s="4" t="s">
        <v>56</v>
      </c>
      <c r="P515" s="6" t="s">
        <v>341</v>
      </c>
      <c r="Q515" s="3" t="s">
        <v>56</v>
      </c>
      <c r="R515" s="6" t="s">
        <v>56</v>
      </c>
      <c r="S515" s="4" t="s">
        <v>56</v>
      </c>
      <c r="T515" s="6">
        <f t="shared" si="49"/>
        <v>3</v>
      </c>
      <c r="U515" s="6" t="s">
        <v>49</v>
      </c>
      <c r="V515" s="6">
        <f t="shared" si="50"/>
        <v>3</v>
      </c>
      <c r="W515" s="6" t="s">
        <v>51</v>
      </c>
      <c r="X515" s="6">
        <f t="shared" si="51"/>
        <v>3</v>
      </c>
      <c r="Y515" s="6" t="s">
        <v>51</v>
      </c>
      <c r="Z515" s="6" t="str">
        <f t="shared" si="52"/>
        <v>ALTA</v>
      </c>
      <c r="AA515" s="6" t="s">
        <v>66</v>
      </c>
      <c r="AB515" s="59" t="s">
        <v>1126</v>
      </c>
      <c r="AC515" s="4" t="s">
        <v>55</v>
      </c>
      <c r="AD515" s="4" t="s">
        <v>56</v>
      </c>
      <c r="AE515" s="6" t="s">
        <v>55</v>
      </c>
      <c r="AF515" s="6" t="s">
        <v>55</v>
      </c>
      <c r="AG515" s="6" t="s">
        <v>56</v>
      </c>
      <c r="AH515" s="6" t="s">
        <v>56</v>
      </c>
      <c r="AI515" s="6" t="s">
        <v>56</v>
      </c>
      <c r="AJ515" s="6" t="s">
        <v>56</v>
      </c>
      <c r="AK515" s="6" t="s">
        <v>56</v>
      </c>
      <c r="AL515" s="6" t="s">
        <v>56</v>
      </c>
      <c r="AM515" s="6" t="s">
        <v>56</v>
      </c>
    </row>
    <row r="516" spans="1:39" ht="38.25">
      <c r="A516" s="2" t="s">
        <v>1630</v>
      </c>
      <c r="B516" s="3" t="s">
        <v>236</v>
      </c>
      <c r="C516" s="3" t="s">
        <v>38</v>
      </c>
      <c r="D516" s="56" t="s">
        <v>913</v>
      </c>
      <c r="E516" s="56" t="s">
        <v>1166</v>
      </c>
      <c r="F516" s="4" t="s">
        <v>1126</v>
      </c>
      <c r="G516" s="4">
        <v>2021</v>
      </c>
      <c r="H516" s="4" t="s">
        <v>1126</v>
      </c>
      <c r="I516" s="5">
        <v>44477</v>
      </c>
      <c r="J516" s="6" t="s">
        <v>138</v>
      </c>
      <c r="K516" s="7" t="s">
        <v>215</v>
      </c>
      <c r="L516" s="4" t="s">
        <v>62</v>
      </c>
      <c r="M516" s="6" t="s">
        <v>62</v>
      </c>
      <c r="N516" s="6" t="s">
        <v>56</v>
      </c>
      <c r="O516" s="4" t="s">
        <v>56</v>
      </c>
      <c r="P516" s="6" t="s">
        <v>341</v>
      </c>
      <c r="Q516" s="3" t="s">
        <v>56</v>
      </c>
      <c r="R516" s="6" t="s">
        <v>56</v>
      </c>
      <c r="S516" s="4" t="s">
        <v>56</v>
      </c>
      <c r="T516" s="6">
        <f t="shared" si="49"/>
        <v>3</v>
      </c>
      <c r="U516" s="6" t="s">
        <v>49</v>
      </c>
      <c r="V516" s="6">
        <f t="shared" si="50"/>
        <v>3</v>
      </c>
      <c r="W516" s="6" t="s">
        <v>51</v>
      </c>
      <c r="X516" s="6">
        <f t="shared" si="51"/>
        <v>3</v>
      </c>
      <c r="Y516" s="6" t="s">
        <v>51</v>
      </c>
      <c r="Z516" s="6" t="str">
        <f t="shared" si="52"/>
        <v>ALTA</v>
      </c>
      <c r="AA516" s="6" t="s">
        <v>66</v>
      </c>
      <c r="AB516" s="59" t="s">
        <v>1126</v>
      </c>
      <c r="AC516" s="4" t="s">
        <v>55</v>
      </c>
      <c r="AD516" s="4" t="s">
        <v>56</v>
      </c>
      <c r="AE516" s="6" t="s">
        <v>55</v>
      </c>
      <c r="AF516" s="6" t="s">
        <v>55</v>
      </c>
      <c r="AG516" s="6" t="s">
        <v>56</v>
      </c>
      <c r="AH516" s="6" t="s">
        <v>56</v>
      </c>
      <c r="AI516" s="6" t="s">
        <v>56</v>
      </c>
      <c r="AJ516" s="6" t="s">
        <v>56</v>
      </c>
      <c r="AK516" s="6" t="s">
        <v>56</v>
      </c>
      <c r="AL516" s="6" t="s">
        <v>56</v>
      </c>
      <c r="AM516" s="6" t="s">
        <v>56</v>
      </c>
    </row>
    <row r="517" spans="1:39" ht="38.25">
      <c r="A517" s="2" t="s">
        <v>1631</v>
      </c>
      <c r="B517" s="3" t="s">
        <v>236</v>
      </c>
      <c r="C517" s="3" t="s">
        <v>38</v>
      </c>
      <c r="D517" s="56" t="s">
        <v>914</v>
      </c>
      <c r="E517" s="56" t="s">
        <v>1166</v>
      </c>
      <c r="F517" s="4" t="s">
        <v>1126</v>
      </c>
      <c r="G517" s="4">
        <v>2021</v>
      </c>
      <c r="H517" s="4" t="s">
        <v>1126</v>
      </c>
      <c r="I517" s="5">
        <v>44477</v>
      </c>
      <c r="J517" s="6" t="s">
        <v>138</v>
      </c>
      <c r="K517" s="7" t="s">
        <v>215</v>
      </c>
      <c r="L517" s="4" t="s">
        <v>62</v>
      </c>
      <c r="M517" s="6" t="s">
        <v>62</v>
      </c>
      <c r="N517" s="6" t="s">
        <v>56</v>
      </c>
      <c r="O517" s="4" t="s">
        <v>56</v>
      </c>
      <c r="P517" s="6" t="s">
        <v>341</v>
      </c>
      <c r="Q517" s="3" t="s">
        <v>56</v>
      </c>
      <c r="R517" s="6" t="s">
        <v>56</v>
      </c>
      <c r="S517" s="4" t="s">
        <v>56</v>
      </c>
      <c r="T517" s="6">
        <f t="shared" ref="T517:T580" si="53">IF(U517="INFORMACIÓN PÚBLICA RESERVADA",3,IF(U517="INFORMACIÓN PÚBLICA CLASIFICADA",2,IF(U517="INFORMACIÓN PÚBLICA",1,IF(U517="","ESCOJA OPCION..!",1))))</f>
        <v>3</v>
      </c>
      <c r="U517" s="6" t="s">
        <v>49</v>
      </c>
      <c r="V517" s="6">
        <f t="shared" ref="V517:V580" si="54">IF(W517="ALTA",3,IF(W517="MEDIA",2,IF(W517="BAJA",1,IF(W517="","ESCOJA OPCION..!",3))))</f>
        <v>3</v>
      </c>
      <c r="W517" s="6" t="s">
        <v>51</v>
      </c>
      <c r="X517" s="6">
        <f t="shared" ref="X517:X580" si="55">IF(Y517="ALTA",3,IF(Y517="MEDIA",2,IF(Y517="BAJA",1,IF(Y517="","ESCOJA OPCION..!",3))))</f>
        <v>3</v>
      </c>
      <c r="Y517" s="6" t="s">
        <v>51</v>
      </c>
      <c r="Z517" s="6" t="str">
        <f t="shared" ref="Z517:Z580" si="56">IF(OR(U517="",W517="",Y517=""),"",IF(SUM(T517,V517,X517)&gt;7,"ALTA",IF(AND(SUM(T517,V517,X517)&lt;8,SUM(T517,V517,X517)&gt;3),"MEDIA","BAJA")))</f>
        <v>ALTA</v>
      </c>
      <c r="AA517" s="6" t="s">
        <v>66</v>
      </c>
      <c r="AB517" s="59" t="s">
        <v>1126</v>
      </c>
      <c r="AC517" s="4" t="s">
        <v>55</v>
      </c>
      <c r="AD517" s="4" t="s">
        <v>56</v>
      </c>
      <c r="AE517" s="6" t="s">
        <v>55</v>
      </c>
      <c r="AF517" s="6" t="s">
        <v>55</v>
      </c>
      <c r="AG517" s="6" t="s">
        <v>56</v>
      </c>
      <c r="AH517" s="6" t="s">
        <v>56</v>
      </c>
      <c r="AI517" s="6" t="s">
        <v>56</v>
      </c>
      <c r="AJ517" s="6" t="s">
        <v>56</v>
      </c>
      <c r="AK517" s="6" t="s">
        <v>56</v>
      </c>
      <c r="AL517" s="6" t="s">
        <v>56</v>
      </c>
      <c r="AM517" s="6" t="s">
        <v>56</v>
      </c>
    </row>
    <row r="518" spans="1:39" ht="38.25">
      <c r="A518" s="2" t="s">
        <v>1632</v>
      </c>
      <c r="B518" s="3" t="s">
        <v>236</v>
      </c>
      <c r="C518" s="3" t="s">
        <v>38</v>
      </c>
      <c r="D518" s="56" t="s">
        <v>915</v>
      </c>
      <c r="E518" s="56" t="s">
        <v>1162</v>
      </c>
      <c r="F518" s="4" t="s">
        <v>1126</v>
      </c>
      <c r="G518" s="4">
        <v>2021</v>
      </c>
      <c r="H518" s="4" t="s">
        <v>1126</v>
      </c>
      <c r="I518" s="5">
        <v>44477</v>
      </c>
      <c r="J518" s="6" t="s">
        <v>138</v>
      </c>
      <c r="K518" s="7" t="s">
        <v>215</v>
      </c>
      <c r="L518" s="4" t="s">
        <v>62</v>
      </c>
      <c r="M518" s="6" t="s">
        <v>62</v>
      </c>
      <c r="N518" s="6" t="s">
        <v>56</v>
      </c>
      <c r="O518" s="4" t="s">
        <v>56</v>
      </c>
      <c r="P518" s="6" t="s">
        <v>341</v>
      </c>
      <c r="Q518" s="3" t="s">
        <v>56</v>
      </c>
      <c r="R518" s="6" t="s">
        <v>56</v>
      </c>
      <c r="S518" s="4" t="s">
        <v>56</v>
      </c>
      <c r="T518" s="6">
        <f t="shared" si="53"/>
        <v>3</v>
      </c>
      <c r="U518" s="6" t="s">
        <v>49</v>
      </c>
      <c r="V518" s="6">
        <f t="shared" si="54"/>
        <v>3</v>
      </c>
      <c r="W518" s="6" t="s">
        <v>51</v>
      </c>
      <c r="X518" s="6">
        <f t="shared" si="55"/>
        <v>3</v>
      </c>
      <c r="Y518" s="6" t="s">
        <v>51</v>
      </c>
      <c r="Z518" s="6" t="str">
        <f t="shared" si="56"/>
        <v>ALTA</v>
      </c>
      <c r="AA518" s="6" t="s">
        <v>66</v>
      </c>
      <c r="AB518" s="59" t="s">
        <v>1126</v>
      </c>
      <c r="AC518" s="4" t="s">
        <v>55</v>
      </c>
      <c r="AD518" s="4" t="s">
        <v>56</v>
      </c>
      <c r="AE518" s="6" t="s">
        <v>55</v>
      </c>
      <c r="AF518" s="6" t="s">
        <v>55</v>
      </c>
      <c r="AG518" s="6" t="s">
        <v>56</v>
      </c>
      <c r="AH518" s="6" t="s">
        <v>56</v>
      </c>
      <c r="AI518" s="6" t="s">
        <v>56</v>
      </c>
      <c r="AJ518" s="6" t="s">
        <v>56</v>
      </c>
      <c r="AK518" s="6" t="s">
        <v>56</v>
      </c>
      <c r="AL518" s="6" t="s">
        <v>56</v>
      </c>
      <c r="AM518" s="6" t="s">
        <v>56</v>
      </c>
    </row>
    <row r="519" spans="1:39" ht="38.25">
      <c r="A519" s="2" t="s">
        <v>1633</v>
      </c>
      <c r="B519" s="3" t="s">
        <v>236</v>
      </c>
      <c r="C519" s="3" t="s">
        <v>38</v>
      </c>
      <c r="D519" s="56" t="s">
        <v>916</v>
      </c>
      <c r="E519" s="56" t="s">
        <v>1181</v>
      </c>
      <c r="F519" s="4" t="s">
        <v>1126</v>
      </c>
      <c r="G519" s="4">
        <v>2021</v>
      </c>
      <c r="H519" s="4" t="s">
        <v>1126</v>
      </c>
      <c r="I519" s="5">
        <v>44477</v>
      </c>
      <c r="J519" s="6" t="s">
        <v>138</v>
      </c>
      <c r="K519" s="7" t="s">
        <v>215</v>
      </c>
      <c r="L519" s="4" t="s">
        <v>62</v>
      </c>
      <c r="M519" s="6" t="s">
        <v>62</v>
      </c>
      <c r="N519" s="6" t="s">
        <v>56</v>
      </c>
      <c r="O519" s="4" t="s">
        <v>56</v>
      </c>
      <c r="P519" s="6" t="s">
        <v>341</v>
      </c>
      <c r="Q519" s="3" t="s">
        <v>56</v>
      </c>
      <c r="R519" s="6" t="s">
        <v>56</v>
      </c>
      <c r="S519" s="4" t="s">
        <v>56</v>
      </c>
      <c r="T519" s="6">
        <f t="shared" si="53"/>
        <v>3</v>
      </c>
      <c r="U519" s="6" t="s">
        <v>49</v>
      </c>
      <c r="V519" s="6">
        <f t="shared" si="54"/>
        <v>3</v>
      </c>
      <c r="W519" s="6" t="s">
        <v>51</v>
      </c>
      <c r="X519" s="6">
        <f t="shared" si="55"/>
        <v>3</v>
      </c>
      <c r="Y519" s="6" t="s">
        <v>51</v>
      </c>
      <c r="Z519" s="6" t="str">
        <f t="shared" si="56"/>
        <v>ALTA</v>
      </c>
      <c r="AA519" s="6" t="s">
        <v>66</v>
      </c>
      <c r="AB519" s="59" t="s">
        <v>1126</v>
      </c>
      <c r="AC519" s="4" t="s">
        <v>55</v>
      </c>
      <c r="AD519" s="4" t="s">
        <v>56</v>
      </c>
      <c r="AE519" s="6" t="s">
        <v>55</v>
      </c>
      <c r="AF519" s="6" t="s">
        <v>55</v>
      </c>
      <c r="AG519" s="6" t="s">
        <v>56</v>
      </c>
      <c r="AH519" s="6" t="s">
        <v>56</v>
      </c>
      <c r="AI519" s="6" t="s">
        <v>56</v>
      </c>
      <c r="AJ519" s="6" t="s">
        <v>56</v>
      </c>
      <c r="AK519" s="6" t="s">
        <v>56</v>
      </c>
      <c r="AL519" s="6" t="s">
        <v>56</v>
      </c>
      <c r="AM519" s="6" t="s">
        <v>56</v>
      </c>
    </row>
    <row r="520" spans="1:39" ht="38.25">
      <c r="A520" s="2" t="s">
        <v>1634</v>
      </c>
      <c r="B520" s="3" t="s">
        <v>236</v>
      </c>
      <c r="C520" s="3" t="s">
        <v>38</v>
      </c>
      <c r="D520" s="56" t="s">
        <v>917</v>
      </c>
      <c r="E520" s="56" t="s">
        <v>1189</v>
      </c>
      <c r="F520" s="4" t="s">
        <v>1126</v>
      </c>
      <c r="G520" s="4">
        <v>2021</v>
      </c>
      <c r="H520" s="4" t="s">
        <v>1126</v>
      </c>
      <c r="I520" s="5">
        <v>44477</v>
      </c>
      <c r="J520" s="6" t="s">
        <v>138</v>
      </c>
      <c r="K520" s="7" t="s">
        <v>215</v>
      </c>
      <c r="L520" s="4" t="s">
        <v>62</v>
      </c>
      <c r="M520" s="6" t="s">
        <v>62</v>
      </c>
      <c r="N520" s="6" t="s">
        <v>56</v>
      </c>
      <c r="O520" s="4" t="s">
        <v>56</v>
      </c>
      <c r="P520" s="6" t="s">
        <v>341</v>
      </c>
      <c r="Q520" s="3" t="s">
        <v>56</v>
      </c>
      <c r="R520" s="6" t="s">
        <v>56</v>
      </c>
      <c r="S520" s="4" t="s">
        <v>56</v>
      </c>
      <c r="T520" s="6">
        <f t="shared" si="53"/>
        <v>3</v>
      </c>
      <c r="U520" s="6" t="s">
        <v>49</v>
      </c>
      <c r="V520" s="6">
        <f t="shared" si="54"/>
        <v>3</v>
      </c>
      <c r="W520" s="6" t="s">
        <v>51</v>
      </c>
      <c r="X520" s="6">
        <f t="shared" si="55"/>
        <v>3</v>
      </c>
      <c r="Y520" s="6" t="s">
        <v>51</v>
      </c>
      <c r="Z520" s="6" t="str">
        <f t="shared" si="56"/>
        <v>ALTA</v>
      </c>
      <c r="AA520" s="6" t="s">
        <v>66</v>
      </c>
      <c r="AB520" s="59" t="s">
        <v>1126</v>
      </c>
      <c r="AC520" s="4" t="s">
        <v>55</v>
      </c>
      <c r="AD520" s="4" t="s">
        <v>56</v>
      </c>
      <c r="AE520" s="6" t="s">
        <v>55</v>
      </c>
      <c r="AF520" s="6" t="s">
        <v>55</v>
      </c>
      <c r="AG520" s="6" t="s">
        <v>56</v>
      </c>
      <c r="AH520" s="6" t="s">
        <v>56</v>
      </c>
      <c r="AI520" s="6" t="s">
        <v>56</v>
      </c>
      <c r="AJ520" s="6" t="s">
        <v>56</v>
      </c>
      <c r="AK520" s="6" t="s">
        <v>56</v>
      </c>
      <c r="AL520" s="6" t="s">
        <v>56</v>
      </c>
      <c r="AM520" s="6" t="s">
        <v>56</v>
      </c>
    </row>
    <row r="521" spans="1:39" ht="38.25">
      <c r="A521" s="2" t="s">
        <v>1635</v>
      </c>
      <c r="B521" s="3" t="s">
        <v>236</v>
      </c>
      <c r="C521" s="3" t="s">
        <v>38</v>
      </c>
      <c r="D521" s="56" t="s">
        <v>918</v>
      </c>
      <c r="E521" s="56" t="s">
        <v>1166</v>
      </c>
      <c r="F521" s="4" t="s">
        <v>1126</v>
      </c>
      <c r="G521" s="4">
        <v>2021</v>
      </c>
      <c r="H521" s="4" t="s">
        <v>1126</v>
      </c>
      <c r="I521" s="5">
        <v>44477</v>
      </c>
      <c r="J521" s="6" t="s">
        <v>138</v>
      </c>
      <c r="K521" s="7" t="s">
        <v>215</v>
      </c>
      <c r="L521" s="4" t="s">
        <v>62</v>
      </c>
      <c r="M521" s="6" t="s">
        <v>62</v>
      </c>
      <c r="N521" s="6" t="s">
        <v>56</v>
      </c>
      <c r="O521" s="4" t="s">
        <v>56</v>
      </c>
      <c r="P521" s="6" t="s">
        <v>341</v>
      </c>
      <c r="Q521" s="3" t="s">
        <v>56</v>
      </c>
      <c r="R521" s="6" t="s">
        <v>56</v>
      </c>
      <c r="S521" s="4" t="s">
        <v>56</v>
      </c>
      <c r="T521" s="6">
        <f t="shared" si="53"/>
        <v>3</v>
      </c>
      <c r="U521" s="6" t="s">
        <v>49</v>
      </c>
      <c r="V521" s="6">
        <f t="shared" si="54"/>
        <v>3</v>
      </c>
      <c r="W521" s="6" t="s">
        <v>51</v>
      </c>
      <c r="X521" s="6">
        <f t="shared" si="55"/>
        <v>3</v>
      </c>
      <c r="Y521" s="6" t="s">
        <v>51</v>
      </c>
      <c r="Z521" s="6" t="str">
        <f t="shared" si="56"/>
        <v>ALTA</v>
      </c>
      <c r="AA521" s="6" t="s">
        <v>66</v>
      </c>
      <c r="AB521" s="59" t="s">
        <v>1126</v>
      </c>
      <c r="AC521" s="4" t="s">
        <v>55</v>
      </c>
      <c r="AD521" s="4" t="s">
        <v>56</v>
      </c>
      <c r="AE521" s="6" t="s">
        <v>55</v>
      </c>
      <c r="AF521" s="6" t="s">
        <v>55</v>
      </c>
      <c r="AG521" s="6" t="s">
        <v>56</v>
      </c>
      <c r="AH521" s="6" t="s">
        <v>56</v>
      </c>
      <c r="AI521" s="6" t="s">
        <v>56</v>
      </c>
      <c r="AJ521" s="6" t="s">
        <v>56</v>
      </c>
      <c r="AK521" s="6" t="s">
        <v>56</v>
      </c>
      <c r="AL521" s="6" t="s">
        <v>56</v>
      </c>
      <c r="AM521" s="6" t="s">
        <v>56</v>
      </c>
    </row>
    <row r="522" spans="1:39" ht="38.25">
      <c r="A522" s="2" t="s">
        <v>1636</v>
      </c>
      <c r="B522" s="3" t="s">
        <v>236</v>
      </c>
      <c r="C522" s="3" t="s">
        <v>38</v>
      </c>
      <c r="D522" s="56" t="s">
        <v>919</v>
      </c>
      <c r="E522" s="56" t="s">
        <v>1210</v>
      </c>
      <c r="F522" s="4" t="s">
        <v>1127</v>
      </c>
      <c r="G522" s="4">
        <v>2021</v>
      </c>
      <c r="H522" s="4" t="s">
        <v>1127</v>
      </c>
      <c r="I522" s="5">
        <v>44477</v>
      </c>
      <c r="J522" s="6" t="s">
        <v>138</v>
      </c>
      <c r="K522" s="7" t="s">
        <v>215</v>
      </c>
      <c r="L522" s="4" t="s">
        <v>62</v>
      </c>
      <c r="M522" s="6" t="s">
        <v>62</v>
      </c>
      <c r="N522" s="6" t="s">
        <v>56</v>
      </c>
      <c r="O522" s="4" t="s">
        <v>56</v>
      </c>
      <c r="P522" s="6" t="s">
        <v>341</v>
      </c>
      <c r="Q522" s="3" t="s">
        <v>56</v>
      </c>
      <c r="R522" s="6" t="s">
        <v>56</v>
      </c>
      <c r="S522" s="4" t="s">
        <v>56</v>
      </c>
      <c r="T522" s="6">
        <f t="shared" si="53"/>
        <v>3</v>
      </c>
      <c r="U522" s="6" t="s">
        <v>49</v>
      </c>
      <c r="V522" s="6">
        <f t="shared" si="54"/>
        <v>3</v>
      </c>
      <c r="W522" s="6" t="s">
        <v>51</v>
      </c>
      <c r="X522" s="6">
        <f t="shared" si="55"/>
        <v>3</v>
      </c>
      <c r="Y522" s="6" t="s">
        <v>51</v>
      </c>
      <c r="Z522" s="6" t="str">
        <f t="shared" si="56"/>
        <v>ALTA</v>
      </c>
      <c r="AA522" s="6" t="s">
        <v>66</v>
      </c>
      <c r="AB522" s="59" t="s">
        <v>1127</v>
      </c>
      <c r="AC522" s="4" t="s">
        <v>55</v>
      </c>
      <c r="AD522" s="4" t="s">
        <v>56</v>
      </c>
      <c r="AE522" s="6" t="s">
        <v>55</v>
      </c>
      <c r="AF522" s="6" t="s">
        <v>55</v>
      </c>
      <c r="AG522" s="6" t="s">
        <v>56</v>
      </c>
      <c r="AH522" s="6" t="s">
        <v>56</v>
      </c>
      <c r="AI522" s="6" t="s">
        <v>56</v>
      </c>
      <c r="AJ522" s="6" t="s">
        <v>56</v>
      </c>
      <c r="AK522" s="6" t="s">
        <v>56</v>
      </c>
      <c r="AL522" s="6" t="s">
        <v>56</v>
      </c>
      <c r="AM522" s="6" t="s">
        <v>56</v>
      </c>
    </row>
    <row r="523" spans="1:39" ht="38.25">
      <c r="A523" s="2" t="s">
        <v>1637</v>
      </c>
      <c r="B523" s="3" t="s">
        <v>236</v>
      </c>
      <c r="C523" s="3" t="s">
        <v>38</v>
      </c>
      <c r="D523" s="56" t="s">
        <v>920</v>
      </c>
      <c r="E523" s="56" t="s">
        <v>1190</v>
      </c>
      <c r="F523" s="4" t="s">
        <v>1126</v>
      </c>
      <c r="G523" s="4">
        <v>2021</v>
      </c>
      <c r="H523" s="4" t="s">
        <v>1126</v>
      </c>
      <c r="I523" s="5">
        <v>44477</v>
      </c>
      <c r="J523" s="6" t="s">
        <v>138</v>
      </c>
      <c r="K523" s="7" t="s">
        <v>215</v>
      </c>
      <c r="L523" s="4" t="s">
        <v>62</v>
      </c>
      <c r="M523" s="6" t="s">
        <v>62</v>
      </c>
      <c r="N523" s="6" t="s">
        <v>56</v>
      </c>
      <c r="O523" s="4" t="s">
        <v>56</v>
      </c>
      <c r="P523" s="6" t="s">
        <v>341</v>
      </c>
      <c r="Q523" s="3" t="s">
        <v>56</v>
      </c>
      <c r="R523" s="6" t="s">
        <v>56</v>
      </c>
      <c r="S523" s="4" t="s">
        <v>56</v>
      </c>
      <c r="T523" s="6">
        <f t="shared" si="53"/>
        <v>3</v>
      </c>
      <c r="U523" s="6" t="s">
        <v>49</v>
      </c>
      <c r="V523" s="6">
        <f t="shared" si="54"/>
        <v>3</v>
      </c>
      <c r="W523" s="6" t="s">
        <v>51</v>
      </c>
      <c r="X523" s="6">
        <f t="shared" si="55"/>
        <v>3</v>
      </c>
      <c r="Y523" s="6" t="s">
        <v>51</v>
      </c>
      <c r="Z523" s="6" t="str">
        <f t="shared" si="56"/>
        <v>ALTA</v>
      </c>
      <c r="AA523" s="6" t="s">
        <v>66</v>
      </c>
      <c r="AB523" s="59" t="s">
        <v>1126</v>
      </c>
      <c r="AC523" s="4" t="s">
        <v>55</v>
      </c>
      <c r="AD523" s="4" t="s">
        <v>56</v>
      </c>
      <c r="AE523" s="6" t="s">
        <v>55</v>
      </c>
      <c r="AF523" s="6" t="s">
        <v>55</v>
      </c>
      <c r="AG523" s="6" t="s">
        <v>56</v>
      </c>
      <c r="AH523" s="6" t="s">
        <v>56</v>
      </c>
      <c r="AI523" s="6" t="s">
        <v>56</v>
      </c>
      <c r="AJ523" s="6" t="s">
        <v>56</v>
      </c>
      <c r="AK523" s="6" t="s">
        <v>56</v>
      </c>
      <c r="AL523" s="6" t="s">
        <v>56</v>
      </c>
      <c r="AM523" s="6" t="s">
        <v>56</v>
      </c>
    </row>
    <row r="524" spans="1:39" ht="38.25">
      <c r="A524" s="2" t="s">
        <v>1638</v>
      </c>
      <c r="B524" s="3" t="s">
        <v>236</v>
      </c>
      <c r="C524" s="3" t="s">
        <v>38</v>
      </c>
      <c r="D524" s="56" t="s">
        <v>921</v>
      </c>
      <c r="E524" s="56" t="s">
        <v>1189</v>
      </c>
      <c r="F524" s="4" t="s">
        <v>1128</v>
      </c>
      <c r="G524" s="4">
        <v>2021</v>
      </c>
      <c r="H524" s="4" t="s">
        <v>1128</v>
      </c>
      <c r="I524" s="5">
        <v>44477</v>
      </c>
      <c r="J524" s="6" t="s">
        <v>138</v>
      </c>
      <c r="K524" s="7" t="s">
        <v>215</v>
      </c>
      <c r="L524" s="4" t="s">
        <v>62</v>
      </c>
      <c r="M524" s="6" t="s">
        <v>62</v>
      </c>
      <c r="N524" s="6" t="s">
        <v>56</v>
      </c>
      <c r="O524" s="4" t="s">
        <v>56</v>
      </c>
      <c r="P524" s="6" t="s">
        <v>341</v>
      </c>
      <c r="Q524" s="3" t="s">
        <v>56</v>
      </c>
      <c r="R524" s="6" t="s">
        <v>56</v>
      </c>
      <c r="S524" s="4" t="s">
        <v>56</v>
      </c>
      <c r="T524" s="6">
        <f t="shared" si="53"/>
        <v>3</v>
      </c>
      <c r="U524" s="6" t="s">
        <v>49</v>
      </c>
      <c r="V524" s="6">
        <f t="shared" si="54"/>
        <v>3</v>
      </c>
      <c r="W524" s="6" t="s">
        <v>51</v>
      </c>
      <c r="X524" s="6">
        <f t="shared" si="55"/>
        <v>3</v>
      </c>
      <c r="Y524" s="6" t="s">
        <v>51</v>
      </c>
      <c r="Z524" s="6" t="str">
        <f t="shared" si="56"/>
        <v>ALTA</v>
      </c>
      <c r="AA524" s="6" t="s">
        <v>66</v>
      </c>
      <c r="AB524" s="59" t="s">
        <v>1128</v>
      </c>
      <c r="AC524" s="4" t="s">
        <v>55</v>
      </c>
      <c r="AD524" s="4" t="s">
        <v>56</v>
      </c>
      <c r="AE524" s="6" t="s">
        <v>55</v>
      </c>
      <c r="AF524" s="6" t="s">
        <v>55</v>
      </c>
      <c r="AG524" s="6" t="s">
        <v>56</v>
      </c>
      <c r="AH524" s="6" t="s">
        <v>56</v>
      </c>
      <c r="AI524" s="6" t="s">
        <v>56</v>
      </c>
      <c r="AJ524" s="6" t="s">
        <v>56</v>
      </c>
      <c r="AK524" s="6" t="s">
        <v>56</v>
      </c>
      <c r="AL524" s="6" t="s">
        <v>56</v>
      </c>
      <c r="AM524" s="6" t="s">
        <v>56</v>
      </c>
    </row>
    <row r="525" spans="1:39" ht="38.25">
      <c r="A525" s="2" t="s">
        <v>1639</v>
      </c>
      <c r="B525" s="3" t="s">
        <v>236</v>
      </c>
      <c r="C525" s="3" t="s">
        <v>38</v>
      </c>
      <c r="D525" s="56" t="s">
        <v>922</v>
      </c>
      <c r="E525" s="56" t="s">
        <v>1162</v>
      </c>
      <c r="F525" s="4" t="s">
        <v>1128</v>
      </c>
      <c r="G525" s="4">
        <v>2021</v>
      </c>
      <c r="H525" s="4" t="s">
        <v>1128</v>
      </c>
      <c r="I525" s="5">
        <v>44477</v>
      </c>
      <c r="J525" s="6" t="s">
        <v>138</v>
      </c>
      <c r="K525" s="7" t="s">
        <v>215</v>
      </c>
      <c r="L525" s="4" t="s">
        <v>62</v>
      </c>
      <c r="M525" s="6" t="s">
        <v>62</v>
      </c>
      <c r="N525" s="6" t="s">
        <v>56</v>
      </c>
      <c r="O525" s="4" t="s">
        <v>56</v>
      </c>
      <c r="P525" s="6" t="s">
        <v>341</v>
      </c>
      <c r="Q525" s="3" t="s">
        <v>56</v>
      </c>
      <c r="R525" s="6" t="s">
        <v>56</v>
      </c>
      <c r="S525" s="4" t="s">
        <v>56</v>
      </c>
      <c r="T525" s="6">
        <f t="shared" si="53"/>
        <v>3</v>
      </c>
      <c r="U525" s="6" t="s">
        <v>49</v>
      </c>
      <c r="V525" s="6">
        <f t="shared" si="54"/>
        <v>3</v>
      </c>
      <c r="W525" s="6" t="s">
        <v>51</v>
      </c>
      <c r="X525" s="6">
        <f t="shared" si="55"/>
        <v>3</v>
      </c>
      <c r="Y525" s="6" t="s">
        <v>51</v>
      </c>
      <c r="Z525" s="6" t="str">
        <f t="shared" si="56"/>
        <v>ALTA</v>
      </c>
      <c r="AA525" s="6" t="s">
        <v>66</v>
      </c>
      <c r="AB525" s="59" t="s">
        <v>1128</v>
      </c>
      <c r="AC525" s="4" t="s">
        <v>55</v>
      </c>
      <c r="AD525" s="4" t="s">
        <v>56</v>
      </c>
      <c r="AE525" s="6" t="s">
        <v>55</v>
      </c>
      <c r="AF525" s="6" t="s">
        <v>55</v>
      </c>
      <c r="AG525" s="6" t="s">
        <v>56</v>
      </c>
      <c r="AH525" s="6" t="s">
        <v>56</v>
      </c>
      <c r="AI525" s="6" t="s">
        <v>56</v>
      </c>
      <c r="AJ525" s="6" t="s">
        <v>56</v>
      </c>
      <c r="AK525" s="6" t="s">
        <v>56</v>
      </c>
      <c r="AL525" s="6" t="s">
        <v>56</v>
      </c>
      <c r="AM525" s="6" t="s">
        <v>56</v>
      </c>
    </row>
    <row r="526" spans="1:39" ht="38.25">
      <c r="A526" s="2" t="s">
        <v>1640</v>
      </c>
      <c r="B526" s="3" t="s">
        <v>236</v>
      </c>
      <c r="C526" s="3" t="s">
        <v>38</v>
      </c>
      <c r="D526" s="56" t="s">
        <v>923</v>
      </c>
      <c r="E526" s="56" t="s">
        <v>1166</v>
      </c>
      <c r="F526" s="4" t="s">
        <v>1128</v>
      </c>
      <c r="G526" s="4">
        <v>2021</v>
      </c>
      <c r="H526" s="4" t="s">
        <v>1128</v>
      </c>
      <c r="I526" s="5">
        <v>44477</v>
      </c>
      <c r="J526" s="6" t="s">
        <v>138</v>
      </c>
      <c r="K526" s="7" t="s">
        <v>215</v>
      </c>
      <c r="L526" s="4" t="s">
        <v>62</v>
      </c>
      <c r="M526" s="6" t="s">
        <v>62</v>
      </c>
      <c r="N526" s="6" t="s">
        <v>56</v>
      </c>
      <c r="O526" s="4" t="s">
        <v>56</v>
      </c>
      <c r="P526" s="6" t="s">
        <v>341</v>
      </c>
      <c r="Q526" s="3" t="s">
        <v>56</v>
      </c>
      <c r="R526" s="6" t="s">
        <v>56</v>
      </c>
      <c r="S526" s="4" t="s">
        <v>56</v>
      </c>
      <c r="T526" s="6">
        <f t="shared" si="53"/>
        <v>3</v>
      </c>
      <c r="U526" s="6" t="s">
        <v>49</v>
      </c>
      <c r="V526" s="6">
        <f t="shared" si="54"/>
        <v>3</v>
      </c>
      <c r="W526" s="6" t="s">
        <v>51</v>
      </c>
      <c r="X526" s="6">
        <f t="shared" si="55"/>
        <v>3</v>
      </c>
      <c r="Y526" s="6" t="s">
        <v>51</v>
      </c>
      <c r="Z526" s="6" t="str">
        <f t="shared" si="56"/>
        <v>ALTA</v>
      </c>
      <c r="AA526" s="6" t="s">
        <v>66</v>
      </c>
      <c r="AB526" s="59" t="s">
        <v>1128</v>
      </c>
      <c r="AC526" s="4" t="s">
        <v>55</v>
      </c>
      <c r="AD526" s="4" t="s">
        <v>56</v>
      </c>
      <c r="AE526" s="6" t="s">
        <v>55</v>
      </c>
      <c r="AF526" s="6" t="s">
        <v>55</v>
      </c>
      <c r="AG526" s="6" t="s">
        <v>56</v>
      </c>
      <c r="AH526" s="6" t="s">
        <v>56</v>
      </c>
      <c r="AI526" s="6" t="s">
        <v>56</v>
      </c>
      <c r="AJ526" s="6" t="s">
        <v>56</v>
      </c>
      <c r="AK526" s="6" t="s">
        <v>56</v>
      </c>
      <c r="AL526" s="6" t="s">
        <v>56</v>
      </c>
      <c r="AM526" s="6" t="s">
        <v>56</v>
      </c>
    </row>
    <row r="527" spans="1:39" ht="38.25">
      <c r="A527" s="2" t="s">
        <v>1641</v>
      </c>
      <c r="B527" s="3" t="s">
        <v>236</v>
      </c>
      <c r="C527" s="3" t="s">
        <v>38</v>
      </c>
      <c r="D527" s="56" t="s">
        <v>924</v>
      </c>
      <c r="E527" s="56" t="s">
        <v>1166</v>
      </c>
      <c r="F527" s="4" t="s">
        <v>1128</v>
      </c>
      <c r="G527" s="4">
        <v>2021</v>
      </c>
      <c r="H527" s="4" t="s">
        <v>1128</v>
      </c>
      <c r="I527" s="5">
        <v>44477</v>
      </c>
      <c r="J527" s="6" t="s">
        <v>138</v>
      </c>
      <c r="K527" s="7" t="s">
        <v>215</v>
      </c>
      <c r="L527" s="4" t="s">
        <v>62</v>
      </c>
      <c r="M527" s="6" t="s">
        <v>62</v>
      </c>
      <c r="N527" s="6" t="s">
        <v>56</v>
      </c>
      <c r="O527" s="4" t="s">
        <v>56</v>
      </c>
      <c r="P527" s="6" t="s">
        <v>341</v>
      </c>
      <c r="Q527" s="3" t="s">
        <v>56</v>
      </c>
      <c r="R527" s="6" t="s">
        <v>56</v>
      </c>
      <c r="S527" s="4" t="s">
        <v>56</v>
      </c>
      <c r="T527" s="6">
        <f t="shared" si="53"/>
        <v>3</v>
      </c>
      <c r="U527" s="6" t="s">
        <v>49</v>
      </c>
      <c r="V527" s="6">
        <f t="shared" si="54"/>
        <v>3</v>
      </c>
      <c r="W527" s="6" t="s">
        <v>51</v>
      </c>
      <c r="X527" s="6">
        <f t="shared" si="55"/>
        <v>3</v>
      </c>
      <c r="Y527" s="6" t="s">
        <v>51</v>
      </c>
      <c r="Z527" s="6" t="str">
        <f t="shared" si="56"/>
        <v>ALTA</v>
      </c>
      <c r="AA527" s="6" t="s">
        <v>66</v>
      </c>
      <c r="AB527" s="59" t="s">
        <v>1128</v>
      </c>
      <c r="AC527" s="4" t="s">
        <v>55</v>
      </c>
      <c r="AD527" s="4" t="s">
        <v>56</v>
      </c>
      <c r="AE527" s="6" t="s">
        <v>55</v>
      </c>
      <c r="AF527" s="6" t="s">
        <v>55</v>
      </c>
      <c r="AG527" s="6" t="s">
        <v>56</v>
      </c>
      <c r="AH527" s="6" t="s">
        <v>56</v>
      </c>
      <c r="AI527" s="6" t="s">
        <v>56</v>
      </c>
      <c r="AJ527" s="6" t="s">
        <v>56</v>
      </c>
      <c r="AK527" s="6" t="s">
        <v>56</v>
      </c>
      <c r="AL527" s="6" t="s">
        <v>56</v>
      </c>
      <c r="AM527" s="6" t="s">
        <v>56</v>
      </c>
    </row>
    <row r="528" spans="1:39" ht="38.25">
      <c r="A528" s="2" t="s">
        <v>1642</v>
      </c>
      <c r="B528" s="3" t="s">
        <v>236</v>
      </c>
      <c r="C528" s="3" t="s">
        <v>38</v>
      </c>
      <c r="D528" s="56" t="s">
        <v>925</v>
      </c>
      <c r="E528" s="56" t="s">
        <v>1166</v>
      </c>
      <c r="F528" s="4" t="s">
        <v>1128</v>
      </c>
      <c r="G528" s="4">
        <v>2021</v>
      </c>
      <c r="H528" s="4" t="s">
        <v>1128</v>
      </c>
      <c r="I528" s="5">
        <v>44477</v>
      </c>
      <c r="J528" s="6" t="s">
        <v>138</v>
      </c>
      <c r="K528" s="7" t="s">
        <v>215</v>
      </c>
      <c r="L528" s="4" t="s">
        <v>62</v>
      </c>
      <c r="M528" s="6" t="s">
        <v>62</v>
      </c>
      <c r="N528" s="6" t="s">
        <v>56</v>
      </c>
      <c r="O528" s="4" t="s">
        <v>56</v>
      </c>
      <c r="P528" s="6" t="s">
        <v>341</v>
      </c>
      <c r="Q528" s="3" t="s">
        <v>56</v>
      </c>
      <c r="R528" s="6" t="s">
        <v>56</v>
      </c>
      <c r="S528" s="4" t="s">
        <v>56</v>
      </c>
      <c r="T528" s="6">
        <f t="shared" si="53"/>
        <v>3</v>
      </c>
      <c r="U528" s="6" t="s">
        <v>49</v>
      </c>
      <c r="V528" s="6">
        <f t="shared" si="54"/>
        <v>3</v>
      </c>
      <c r="W528" s="6" t="s">
        <v>51</v>
      </c>
      <c r="X528" s="6">
        <f t="shared" si="55"/>
        <v>3</v>
      </c>
      <c r="Y528" s="6" t="s">
        <v>51</v>
      </c>
      <c r="Z528" s="6" t="str">
        <f t="shared" si="56"/>
        <v>ALTA</v>
      </c>
      <c r="AA528" s="6" t="s">
        <v>66</v>
      </c>
      <c r="AB528" s="59" t="s">
        <v>1128</v>
      </c>
      <c r="AC528" s="4" t="s">
        <v>55</v>
      </c>
      <c r="AD528" s="4" t="s">
        <v>56</v>
      </c>
      <c r="AE528" s="6" t="s">
        <v>55</v>
      </c>
      <c r="AF528" s="6" t="s">
        <v>55</v>
      </c>
      <c r="AG528" s="6" t="s">
        <v>56</v>
      </c>
      <c r="AH528" s="6" t="s">
        <v>56</v>
      </c>
      <c r="AI528" s="6" t="s">
        <v>56</v>
      </c>
      <c r="AJ528" s="6" t="s">
        <v>56</v>
      </c>
      <c r="AK528" s="6" t="s">
        <v>56</v>
      </c>
      <c r="AL528" s="6" t="s">
        <v>56</v>
      </c>
      <c r="AM528" s="6" t="s">
        <v>56</v>
      </c>
    </row>
    <row r="529" spans="1:39" ht="38.25">
      <c r="A529" s="2" t="s">
        <v>1643</v>
      </c>
      <c r="B529" s="3" t="s">
        <v>236</v>
      </c>
      <c r="C529" s="3" t="s">
        <v>38</v>
      </c>
      <c r="D529" s="56" t="s">
        <v>926</v>
      </c>
      <c r="E529" s="56" t="s">
        <v>1181</v>
      </c>
      <c r="F529" s="4" t="s">
        <v>1128</v>
      </c>
      <c r="G529" s="4">
        <v>2021</v>
      </c>
      <c r="H529" s="4" t="s">
        <v>1128</v>
      </c>
      <c r="I529" s="5">
        <v>44477</v>
      </c>
      <c r="J529" s="6" t="s">
        <v>138</v>
      </c>
      <c r="K529" s="7" t="s">
        <v>215</v>
      </c>
      <c r="L529" s="4" t="s">
        <v>62</v>
      </c>
      <c r="M529" s="6" t="s">
        <v>62</v>
      </c>
      <c r="N529" s="6" t="s">
        <v>56</v>
      </c>
      <c r="O529" s="4" t="s">
        <v>56</v>
      </c>
      <c r="P529" s="6" t="s">
        <v>341</v>
      </c>
      <c r="Q529" s="3" t="s">
        <v>56</v>
      </c>
      <c r="R529" s="6" t="s">
        <v>56</v>
      </c>
      <c r="S529" s="4" t="s">
        <v>56</v>
      </c>
      <c r="T529" s="6">
        <f t="shared" si="53"/>
        <v>3</v>
      </c>
      <c r="U529" s="6" t="s">
        <v>49</v>
      </c>
      <c r="V529" s="6">
        <f t="shared" si="54"/>
        <v>3</v>
      </c>
      <c r="W529" s="6" t="s">
        <v>51</v>
      </c>
      <c r="X529" s="6">
        <f t="shared" si="55"/>
        <v>3</v>
      </c>
      <c r="Y529" s="6" t="s">
        <v>51</v>
      </c>
      <c r="Z529" s="6" t="str">
        <f t="shared" si="56"/>
        <v>ALTA</v>
      </c>
      <c r="AA529" s="6" t="s">
        <v>66</v>
      </c>
      <c r="AB529" s="59" t="s">
        <v>1128</v>
      </c>
      <c r="AC529" s="4" t="s">
        <v>55</v>
      </c>
      <c r="AD529" s="4" t="s">
        <v>56</v>
      </c>
      <c r="AE529" s="6" t="s">
        <v>55</v>
      </c>
      <c r="AF529" s="6" t="s">
        <v>55</v>
      </c>
      <c r="AG529" s="6" t="s">
        <v>56</v>
      </c>
      <c r="AH529" s="6" t="s">
        <v>56</v>
      </c>
      <c r="AI529" s="6" t="s">
        <v>56</v>
      </c>
      <c r="AJ529" s="6" t="s">
        <v>56</v>
      </c>
      <c r="AK529" s="6" t="s">
        <v>56</v>
      </c>
      <c r="AL529" s="6" t="s">
        <v>56</v>
      </c>
      <c r="AM529" s="6" t="s">
        <v>56</v>
      </c>
    </row>
    <row r="530" spans="1:39" ht="38.25">
      <c r="A530" s="2" t="s">
        <v>1644</v>
      </c>
      <c r="B530" s="3" t="s">
        <v>236</v>
      </c>
      <c r="C530" s="3" t="s">
        <v>38</v>
      </c>
      <c r="D530" s="56" t="s">
        <v>927</v>
      </c>
      <c r="E530" s="56" t="s">
        <v>1166</v>
      </c>
      <c r="F530" s="4" t="s">
        <v>1128</v>
      </c>
      <c r="G530" s="4">
        <v>2021</v>
      </c>
      <c r="H530" s="4" t="s">
        <v>1128</v>
      </c>
      <c r="I530" s="5">
        <v>44477</v>
      </c>
      <c r="J530" s="6" t="s">
        <v>138</v>
      </c>
      <c r="K530" s="7" t="s">
        <v>215</v>
      </c>
      <c r="L530" s="4" t="s">
        <v>62</v>
      </c>
      <c r="M530" s="6" t="s">
        <v>62</v>
      </c>
      <c r="N530" s="6" t="s">
        <v>56</v>
      </c>
      <c r="O530" s="4" t="s">
        <v>56</v>
      </c>
      <c r="P530" s="6" t="s">
        <v>341</v>
      </c>
      <c r="Q530" s="3" t="s">
        <v>56</v>
      </c>
      <c r="R530" s="6" t="s">
        <v>56</v>
      </c>
      <c r="S530" s="4" t="s">
        <v>56</v>
      </c>
      <c r="T530" s="6">
        <f t="shared" si="53"/>
        <v>3</v>
      </c>
      <c r="U530" s="6" t="s">
        <v>49</v>
      </c>
      <c r="V530" s="6">
        <f t="shared" si="54"/>
        <v>3</v>
      </c>
      <c r="W530" s="6" t="s">
        <v>51</v>
      </c>
      <c r="X530" s="6">
        <f t="shared" si="55"/>
        <v>3</v>
      </c>
      <c r="Y530" s="6" t="s">
        <v>51</v>
      </c>
      <c r="Z530" s="6" t="str">
        <f t="shared" si="56"/>
        <v>ALTA</v>
      </c>
      <c r="AA530" s="6" t="s">
        <v>66</v>
      </c>
      <c r="AB530" s="59" t="s">
        <v>1128</v>
      </c>
      <c r="AC530" s="4" t="s">
        <v>55</v>
      </c>
      <c r="AD530" s="4" t="s">
        <v>56</v>
      </c>
      <c r="AE530" s="6" t="s">
        <v>55</v>
      </c>
      <c r="AF530" s="6" t="s">
        <v>55</v>
      </c>
      <c r="AG530" s="6" t="s">
        <v>56</v>
      </c>
      <c r="AH530" s="6" t="s">
        <v>56</v>
      </c>
      <c r="AI530" s="6" t="s">
        <v>56</v>
      </c>
      <c r="AJ530" s="6" t="s">
        <v>56</v>
      </c>
      <c r="AK530" s="6" t="s">
        <v>56</v>
      </c>
      <c r="AL530" s="6" t="s">
        <v>56</v>
      </c>
      <c r="AM530" s="6" t="s">
        <v>56</v>
      </c>
    </row>
    <row r="531" spans="1:39" ht="38.25">
      <c r="A531" s="2" t="s">
        <v>1645</v>
      </c>
      <c r="B531" s="3" t="s">
        <v>236</v>
      </c>
      <c r="C531" s="3" t="s">
        <v>38</v>
      </c>
      <c r="D531" s="56" t="s">
        <v>928</v>
      </c>
      <c r="E531" s="56" t="s">
        <v>1162</v>
      </c>
      <c r="F531" s="4" t="s">
        <v>1128</v>
      </c>
      <c r="G531" s="4">
        <v>2021</v>
      </c>
      <c r="H531" s="4" t="s">
        <v>1128</v>
      </c>
      <c r="I531" s="5">
        <v>44477</v>
      </c>
      <c r="J531" s="6" t="s">
        <v>138</v>
      </c>
      <c r="K531" s="7" t="s">
        <v>215</v>
      </c>
      <c r="L531" s="4" t="s">
        <v>62</v>
      </c>
      <c r="M531" s="6" t="s">
        <v>62</v>
      </c>
      <c r="N531" s="6" t="s">
        <v>56</v>
      </c>
      <c r="O531" s="4" t="s">
        <v>56</v>
      </c>
      <c r="P531" s="6" t="s">
        <v>341</v>
      </c>
      <c r="Q531" s="3" t="s">
        <v>56</v>
      </c>
      <c r="R531" s="6" t="s">
        <v>56</v>
      </c>
      <c r="S531" s="4" t="s">
        <v>56</v>
      </c>
      <c r="T531" s="6">
        <f t="shared" si="53"/>
        <v>3</v>
      </c>
      <c r="U531" s="6" t="s">
        <v>49</v>
      </c>
      <c r="V531" s="6">
        <f t="shared" si="54"/>
        <v>3</v>
      </c>
      <c r="W531" s="6" t="s">
        <v>51</v>
      </c>
      <c r="X531" s="6">
        <f t="shared" si="55"/>
        <v>3</v>
      </c>
      <c r="Y531" s="6" t="s">
        <v>51</v>
      </c>
      <c r="Z531" s="6" t="str">
        <f t="shared" si="56"/>
        <v>ALTA</v>
      </c>
      <c r="AA531" s="6" t="s">
        <v>66</v>
      </c>
      <c r="AB531" s="59" t="s">
        <v>1128</v>
      </c>
      <c r="AC531" s="4" t="s">
        <v>55</v>
      </c>
      <c r="AD531" s="4" t="s">
        <v>56</v>
      </c>
      <c r="AE531" s="6" t="s">
        <v>55</v>
      </c>
      <c r="AF531" s="6" t="s">
        <v>55</v>
      </c>
      <c r="AG531" s="6" t="s">
        <v>56</v>
      </c>
      <c r="AH531" s="6" t="s">
        <v>56</v>
      </c>
      <c r="AI531" s="6" t="s">
        <v>56</v>
      </c>
      <c r="AJ531" s="6" t="s">
        <v>56</v>
      </c>
      <c r="AK531" s="6" t="s">
        <v>56</v>
      </c>
      <c r="AL531" s="6" t="s">
        <v>56</v>
      </c>
      <c r="AM531" s="6" t="s">
        <v>56</v>
      </c>
    </row>
    <row r="532" spans="1:39" ht="38.25">
      <c r="A532" s="2" t="s">
        <v>1646</v>
      </c>
      <c r="B532" s="3" t="s">
        <v>236</v>
      </c>
      <c r="C532" s="3" t="s">
        <v>38</v>
      </c>
      <c r="D532" s="56" t="s">
        <v>929</v>
      </c>
      <c r="E532" s="56" t="s">
        <v>1211</v>
      </c>
      <c r="F532" s="4" t="s">
        <v>1128</v>
      </c>
      <c r="G532" s="4">
        <v>2021</v>
      </c>
      <c r="H532" s="4" t="s">
        <v>1128</v>
      </c>
      <c r="I532" s="5">
        <v>44477</v>
      </c>
      <c r="J532" s="6" t="s">
        <v>138</v>
      </c>
      <c r="K532" s="7" t="s">
        <v>215</v>
      </c>
      <c r="L532" s="4" t="s">
        <v>62</v>
      </c>
      <c r="M532" s="6" t="s">
        <v>62</v>
      </c>
      <c r="N532" s="6" t="s">
        <v>56</v>
      </c>
      <c r="O532" s="4" t="s">
        <v>56</v>
      </c>
      <c r="P532" s="6" t="s">
        <v>341</v>
      </c>
      <c r="Q532" s="3" t="s">
        <v>56</v>
      </c>
      <c r="R532" s="6" t="s">
        <v>56</v>
      </c>
      <c r="S532" s="4" t="s">
        <v>56</v>
      </c>
      <c r="T532" s="6">
        <f t="shared" si="53"/>
        <v>3</v>
      </c>
      <c r="U532" s="6" t="s">
        <v>49</v>
      </c>
      <c r="V532" s="6">
        <f t="shared" si="54"/>
        <v>3</v>
      </c>
      <c r="W532" s="6" t="s">
        <v>51</v>
      </c>
      <c r="X532" s="6">
        <f t="shared" si="55"/>
        <v>3</v>
      </c>
      <c r="Y532" s="6" t="s">
        <v>51</v>
      </c>
      <c r="Z532" s="6" t="str">
        <f t="shared" si="56"/>
        <v>ALTA</v>
      </c>
      <c r="AA532" s="6" t="s">
        <v>66</v>
      </c>
      <c r="AB532" s="59" t="s">
        <v>1128</v>
      </c>
      <c r="AC532" s="4" t="s">
        <v>55</v>
      </c>
      <c r="AD532" s="4" t="s">
        <v>56</v>
      </c>
      <c r="AE532" s="6" t="s">
        <v>55</v>
      </c>
      <c r="AF532" s="6" t="s">
        <v>55</v>
      </c>
      <c r="AG532" s="6" t="s">
        <v>56</v>
      </c>
      <c r="AH532" s="6" t="s">
        <v>56</v>
      </c>
      <c r="AI532" s="6" t="s">
        <v>56</v>
      </c>
      <c r="AJ532" s="6" t="s">
        <v>56</v>
      </c>
      <c r="AK532" s="6" t="s">
        <v>56</v>
      </c>
      <c r="AL532" s="6" t="s">
        <v>56</v>
      </c>
      <c r="AM532" s="6" t="s">
        <v>56</v>
      </c>
    </row>
    <row r="533" spans="1:39" ht="38.25">
      <c r="A533" s="2" t="s">
        <v>1647</v>
      </c>
      <c r="B533" s="3" t="s">
        <v>236</v>
      </c>
      <c r="C533" s="3" t="s">
        <v>38</v>
      </c>
      <c r="D533" s="56" t="s">
        <v>930</v>
      </c>
      <c r="E533" s="56" t="s">
        <v>1180</v>
      </c>
      <c r="F533" s="4" t="s">
        <v>607</v>
      </c>
      <c r="G533" s="4">
        <v>2021</v>
      </c>
      <c r="H533" s="4" t="s">
        <v>607</v>
      </c>
      <c r="I533" s="5">
        <v>44477</v>
      </c>
      <c r="J533" s="6" t="s">
        <v>138</v>
      </c>
      <c r="K533" s="7" t="s">
        <v>215</v>
      </c>
      <c r="L533" s="4" t="s">
        <v>62</v>
      </c>
      <c r="M533" s="6" t="s">
        <v>62</v>
      </c>
      <c r="N533" s="6" t="s">
        <v>56</v>
      </c>
      <c r="O533" s="4" t="s">
        <v>56</v>
      </c>
      <c r="P533" s="6" t="s">
        <v>341</v>
      </c>
      <c r="Q533" s="3" t="s">
        <v>56</v>
      </c>
      <c r="R533" s="6" t="s">
        <v>56</v>
      </c>
      <c r="S533" s="4" t="s">
        <v>56</v>
      </c>
      <c r="T533" s="6">
        <f t="shared" si="53"/>
        <v>3</v>
      </c>
      <c r="U533" s="6" t="s">
        <v>49</v>
      </c>
      <c r="V533" s="6">
        <f t="shared" si="54"/>
        <v>3</v>
      </c>
      <c r="W533" s="6" t="s">
        <v>51</v>
      </c>
      <c r="X533" s="6">
        <f t="shared" si="55"/>
        <v>3</v>
      </c>
      <c r="Y533" s="6" t="s">
        <v>51</v>
      </c>
      <c r="Z533" s="6" t="str">
        <f t="shared" si="56"/>
        <v>ALTA</v>
      </c>
      <c r="AA533" s="6" t="s">
        <v>66</v>
      </c>
      <c r="AB533" s="59" t="s">
        <v>607</v>
      </c>
      <c r="AC533" s="4" t="s">
        <v>55</v>
      </c>
      <c r="AD533" s="4" t="s">
        <v>56</v>
      </c>
      <c r="AE533" s="6" t="s">
        <v>55</v>
      </c>
      <c r="AF533" s="6" t="s">
        <v>55</v>
      </c>
      <c r="AG533" s="6" t="s">
        <v>56</v>
      </c>
      <c r="AH533" s="6" t="s">
        <v>56</v>
      </c>
      <c r="AI533" s="6" t="s">
        <v>56</v>
      </c>
      <c r="AJ533" s="6" t="s">
        <v>56</v>
      </c>
      <c r="AK533" s="6" t="s">
        <v>56</v>
      </c>
      <c r="AL533" s="6" t="s">
        <v>56</v>
      </c>
      <c r="AM533" s="6" t="s">
        <v>56</v>
      </c>
    </row>
    <row r="534" spans="1:39" ht="38.25">
      <c r="A534" s="2" t="s">
        <v>1648</v>
      </c>
      <c r="B534" s="3" t="s">
        <v>236</v>
      </c>
      <c r="C534" s="3" t="s">
        <v>38</v>
      </c>
      <c r="D534" s="56" t="s">
        <v>931</v>
      </c>
      <c r="E534" s="56" t="s">
        <v>1166</v>
      </c>
      <c r="F534" s="4" t="s">
        <v>1128</v>
      </c>
      <c r="G534" s="4">
        <v>2021</v>
      </c>
      <c r="H534" s="4" t="s">
        <v>1128</v>
      </c>
      <c r="I534" s="5">
        <v>44477</v>
      </c>
      <c r="J534" s="6" t="s">
        <v>138</v>
      </c>
      <c r="K534" s="7" t="s">
        <v>215</v>
      </c>
      <c r="L534" s="4" t="s">
        <v>62</v>
      </c>
      <c r="M534" s="6" t="s">
        <v>62</v>
      </c>
      <c r="N534" s="6" t="s">
        <v>56</v>
      </c>
      <c r="O534" s="4" t="s">
        <v>56</v>
      </c>
      <c r="P534" s="6" t="s">
        <v>341</v>
      </c>
      <c r="Q534" s="3" t="s">
        <v>56</v>
      </c>
      <c r="R534" s="6" t="s">
        <v>56</v>
      </c>
      <c r="S534" s="4" t="s">
        <v>56</v>
      </c>
      <c r="T534" s="6">
        <f t="shared" si="53"/>
        <v>3</v>
      </c>
      <c r="U534" s="6" t="s">
        <v>49</v>
      </c>
      <c r="V534" s="6">
        <f t="shared" si="54"/>
        <v>3</v>
      </c>
      <c r="W534" s="6" t="s">
        <v>51</v>
      </c>
      <c r="X534" s="6">
        <f t="shared" si="55"/>
        <v>3</v>
      </c>
      <c r="Y534" s="6" t="s">
        <v>51</v>
      </c>
      <c r="Z534" s="6" t="str">
        <f t="shared" si="56"/>
        <v>ALTA</v>
      </c>
      <c r="AA534" s="6" t="s">
        <v>66</v>
      </c>
      <c r="AB534" s="59" t="s">
        <v>1128</v>
      </c>
      <c r="AC534" s="4" t="s">
        <v>55</v>
      </c>
      <c r="AD534" s="4" t="s">
        <v>56</v>
      </c>
      <c r="AE534" s="6" t="s">
        <v>55</v>
      </c>
      <c r="AF534" s="6" t="s">
        <v>55</v>
      </c>
      <c r="AG534" s="6" t="s">
        <v>56</v>
      </c>
      <c r="AH534" s="6" t="s">
        <v>56</v>
      </c>
      <c r="AI534" s="6" t="s">
        <v>56</v>
      </c>
      <c r="AJ534" s="6" t="s">
        <v>56</v>
      </c>
      <c r="AK534" s="6" t="s">
        <v>56</v>
      </c>
      <c r="AL534" s="6" t="s">
        <v>56</v>
      </c>
      <c r="AM534" s="6" t="s">
        <v>56</v>
      </c>
    </row>
    <row r="535" spans="1:39" ht="38.25">
      <c r="A535" s="2" t="s">
        <v>1649</v>
      </c>
      <c r="B535" s="3" t="s">
        <v>236</v>
      </c>
      <c r="C535" s="3" t="s">
        <v>38</v>
      </c>
      <c r="D535" s="56" t="s">
        <v>932</v>
      </c>
      <c r="E535" s="56" t="s">
        <v>1166</v>
      </c>
      <c r="F535" s="4" t="s">
        <v>1128</v>
      </c>
      <c r="G535" s="4">
        <v>2021</v>
      </c>
      <c r="H535" s="4" t="s">
        <v>1128</v>
      </c>
      <c r="I535" s="5">
        <v>44477</v>
      </c>
      <c r="J535" s="6" t="s">
        <v>138</v>
      </c>
      <c r="K535" s="7" t="s">
        <v>215</v>
      </c>
      <c r="L535" s="4" t="s">
        <v>62</v>
      </c>
      <c r="M535" s="6" t="s">
        <v>62</v>
      </c>
      <c r="N535" s="6" t="s">
        <v>56</v>
      </c>
      <c r="O535" s="4" t="s">
        <v>56</v>
      </c>
      <c r="P535" s="6" t="s">
        <v>341</v>
      </c>
      <c r="Q535" s="3" t="s">
        <v>56</v>
      </c>
      <c r="R535" s="6" t="s">
        <v>56</v>
      </c>
      <c r="S535" s="4" t="s">
        <v>56</v>
      </c>
      <c r="T535" s="6">
        <f t="shared" si="53"/>
        <v>3</v>
      </c>
      <c r="U535" s="6" t="s">
        <v>49</v>
      </c>
      <c r="V535" s="6">
        <f t="shared" si="54"/>
        <v>3</v>
      </c>
      <c r="W535" s="6" t="s">
        <v>51</v>
      </c>
      <c r="X535" s="6">
        <f t="shared" si="55"/>
        <v>3</v>
      </c>
      <c r="Y535" s="6" t="s">
        <v>51</v>
      </c>
      <c r="Z535" s="6" t="str">
        <f t="shared" si="56"/>
        <v>ALTA</v>
      </c>
      <c r="AA535" s="6" t="s">
        <v>66</v>
      </c>
      <c r="AB535" s="59" t="s">
        <v>1128</v>
      </c>
      <c r="AC535" s="4" t="s">
        <v>55</v>
      </c>
      <c r="AD535" s="4" t="s">
        <v>56</v>
      </c>
      <c r="AE535" s="6" t="s">
        <v>55</v>
      </c>
      <c r="AF535" s="6" t="s">
        <v>55</v>
      </c>
      <c r="AG535" s="6" t="s">
        <v>56</v>
      </c>
      <c r="AH535" s="6" t="s">
        <v>56</v>
      </c>
      <c r="AI535" s="6" t="s">
        <v>56</v>
      </c>
      <c r="AJ535" s="6" t="s">
        <v>56</v>
      </c>
      <c r="AK535" s="6" t="s">
        <v>56</v>
      </c>
      <c r="AL535" s="6" t="s">
        <v>56</v>
      </c>
      <c r="AM535" s="6" t="s">
        <v>56</v>
      </c>
    </row>
    <row r="536" spans="1:39" ht="38.25">
      <c r="A536" s="2" t="s">
        <v>1650</v>
      </c>
      <c r="B536" s="3" t="s">
        <v>236</v>
      </c>
      <c r="C536" s="3" t="s">
        <v>38</v>
      </c>
      <c r="D536" s="56" t="s">
        <v>933</v>
      </c>
      <c r="E536" s="56" t="s">
        <v>1172</v>
      </c>
      <c r="F536" s="4" t="s">
        <v>1063</v>
      </c>
      <c r="G536" s="4">
        <v>2021</v>
      </c>
      <c r="H536" s="4" t="s">
        <v>1063</v>
      </c>
      <c r="I536" s="5">
        <v>44477</v>
      </c>
      <c r="J536" s="6" t="s">
        <v>138</v>
      </c>
      <c r="K536" s="7" t="s">
        <v>215</v>
      </c>
      <c r="L536" s="4" t="s">
        <v>62</v>
      </c>
      <c r="M536" s="6" t="s">
        <v>62</v>
      </c>
      <c r="N536" s="6" t="s">
        <v>56</v>
      </c>
      <c r="O536" s="4" t="s">
        <v>56</v>
      </c>
      <c r="P536" s="6" t="s">
        <v>341</v>
      </c>
      <c r="Q536" s="3" t="s">
        <v>56</v>
      </c>
      <c r="R536" s="6" t="s">
        <v>56</v>
      </c>
      <c r="S536" s="4" t="s">
        <v>56</v>
      </c>
      <c r="T536" s="6">
        <f t="shared" si="53"/>
        <v>3</v>
      </c>
      <c r="U536" s="6" t="s">
        <v>49</v>
      </c>
      <c r="V536" s="6">
        <f t="shared" si="54"/>
        <v>3</v>
      </c>
      <c r="W536" s="6" t="s">
        <v>51</v>
      </c>
      <c r="X536" s="6">
        <f t="shared" si="55"/>
        <v>3</v>
      </c>
      <c r="Y536" s="6" t="s">
        <v>51</v>
      </c>
      <c r="Z536" s="6" t="str">
        <f t="shared" si="56"/>
        <v>ALTA</v>
      </c>
      <c r="AA536" s="6" t="s">
        <v>66</v>
      </c>
      <c r="AB536" s="59" t="s">
        <v>1063</v>
      </c>
      <c r="AC536" s="4" t="s">
        <v>55</v>
      </c>
      <c r="AD536" s="4" t="s">
        <v>56</v>
      </c>
      <c r="AE536" s="6" t="s">
        <v>55</v>
      </c>
      <c r="AF536" s="6" t="s">
        <v>55</v>
      </c>
      <c r="AG536" s="6" t="s">
        <v>56</v>
      </c>
      <c r="AH536" s="6" t="s">
        <v>56</v>
      </c>
      <c r="AI536" s="6" t="s">
        <v>56</v>
      </c>
      <c r="AJ536" s="6" t="s">
        <v>56</v>
      </c>
      <c r="AK536" s="6" t="s">
        <v>56</v>
      </c>
      <c r="AL536" s="6" t="s">
        <v>56</v>
      </c>
      <c r="AM536" s="6" t="s">
        <v>56</v>
      </c>
    </row>
    <row r="537" spans="1:39" ht="38.25">
      <c r="A537" s="2" t="s">
        <v>1651</v>
      </c>
      <c r="B537" s="3" t="s">
        <v>236</v>
      </c>
      <c r="C537" s="3" t="s">
        <v>38</v>
      </c>
      <c r="D537" s="56" t="s">
        <v>934</v>
      </c>
      <c r="E537" s="56" t="s">
        <v>1167</v>
      </c>
      <c r="F537" s="4" t="s">
        <v>1129</v>
      </c>
      <c r="G537" s="4">
        <v>2021</v>
      </c>
      <c r="H537" s="4" t="s">
        <v>1129</v>
      </c>
      <c r="I537" s="5">
        <v>44477</v>
      </c>
      <c r="J537" s="6" t="s">
        <v>138</v>
      </c>
      <c r="K537" s="7" t="s">
        <v>215</v>
      </c>
      <c r="L537" s="4" t="s">
        <v>62</v>
      </c>
      <c r="M537" s="6" t="s">
        <v>62</v>
      </c>
      <c r="N537" s="6" t="s">
        <v>56</v>
      </c>
      <c r="O537" s="4" t="s">
        <v>56</v>
      </c>
      <c r="P537" s="6" t="s">
        <v>341</v>
      </c>
      <c r="Q537" s="3" t="s">
        <v>56</v>
      </c>
      <c r="R537" s="6" t="s">
        <v>56</v>
      </c>
      <c r="S537" s="4" t="s">
        <v>56</v>
      </c>
      <c r="T537" s="6">
        <f t="shared" si="53"/>
        <v>3</v>
      </c>
      <c r="U537" s="6" t="s">
        <v>49</v>
      </c>
      <c r="V537" s="6">
        <f t="shared" si="54"/>
        <v>3</v>
      </c>
      <c r="W537" s="6" t="s">
        <v>51</v>
      </c>
      <c r="X537" s="6">
        <f t="shared" si="55"/>
        <v>3</v>
      </c>
      <c r="Y537" s="6" t="s">
        <v>51</v>
      </c>
      <c r="Z537" s="6" t="str">
        <f t="shared" si="56"/>
        <v>ALTA</v>
      </c>
      <c r="AA537" s="6" t="s">
        <v>66</v>
      </c>
      <c r="AB537" s="59" t="s">
        <v>1129</v>
      </c>
      <c r="AC537" s="4" t="s">
        <v>55</v>
      </c>
      <c r="AD537" s="4" t="s">
        <v>56</v>
      </c>
      <c r="AE537" s="6" t="s">
        <v>55</v>
      </c>
      <c r="AF537" s="6" t="s">
        <v>55</v>
      </c>
      <c r="AG537" s="6" t="s">
        <v>56</v>
      </c>
      <c r="AH537" s="6" t="s">
        <v>56</v>
      </c>
      <c r="AI537" s="6" t="s">
        <v>56</v>
      </c>
      <c r="AJ537" s="6" t="s">
        <v>56</v>
      </c>
      <c r="AK537" s="6" t="s">
        <v>56</v>
      </c>
      <c r="AL537" s="6" t="s">
        <v>56</v>
      </c>
      <c r="AM537" s="6" t="s">
        <v>56</v>
      </c>
    </row>
    <row r="538" spans="1:39" ht="38.25">
      <c r="A538" s="2" t="s">
        <v>1652</v>
      </c>
      <c r="B538" s="3" t="s">
        <v>236</v>
      </c>
      <c r="C538" s="3" t="s">
        <v>38</v>
      </c>
      <c r="D538" s="56" t="s">
        <v>935</v>
      </c>
      <c r="E538" s="56" t="s">
        <v>1161</v>
      </c>
      <c r="F538" s="4" t="s">
        <v>1066</v>
      </c>
      <c r="G538" s="4">
        <v>2021</v>
      </c>
      <c r="H538" s="4" t="s">
        <v>1066</v>
      </c>
      <c r="I538" s="5">
        <v>44477</v>
      </c>
      <c r="J538" s="6" t="s">
        <v>138</v>
      </c>
      <c r="K538" s="7" t="s">
        <v>215</v>
      </c>
      <c r="L538" s="4" t="s">
        <v>62</v>
      </c>
      <c r="M538" s="6" t="s">
        <v>62</v>
      </c>
      <c r="N538" s="6" t="s">
        <v>56</v>
      </c>
      <c r="O538" s="4" t="s">
        <v>56</v>
      </c>
      <c r="P538" s="6" t="s">
        <v>341</v>
      </c>
      <c r="Q538" s="3" t="s">
        <v>56</v>
      </c>
      <c r="R538" s="6" t="s">
        <v>56</v>
      </c>
      <c r="S538" s="4" t="s">
        <v>56</v>
      </c>
      <c r="T538" s="6">
        <f t="shared" si="53"/>
        <v>3</v>
      </c>
      <c r="U538" s="6" t="s">
        <v>49</v>
      </c>
      <c r="V538" s="6">
        <f t="shared" si="54"/>
        <v>3</v>
      </c>
      <c r="W538" s="6" t="s">
        <v>51</v>
      </c>
      <c r="X538" s="6">
        <f t="shared" si="55"/>
        <v>3</v>
      </c>
      <c r="Y538" s="6" t="s">
        <v>51</v>
      </c>
      <c r="Z538" s="6" t="str">
        <f t="shared" si="56"/>
        <v>ALTA</v>
      </c>
      <c r="AA538" s="6" t="s">
        <v>66</v>
      </c>
      <c r="AB538" s="59" t="s">
        <v>1066</v>
      </c>
      <c r="AC538" s="4" t="s">
        <v>55</v>
      </c>
      <c r="AD538" s="4" t="s">
        <v>56</v>
      </c>
      <c r="AE538" s="6" t="s">
        <v>55</v>
      </c>
      <c r="AF538" s="6" t="s">
        <v>55</v>
      </c>
      <c r="AG538" s="6" t="s">
        <v>56</v>
      </c>
      <c r="AH538" s="6" t="s">
        <v>56</v>
      </c>
      <c r="AI538" s="6" t="s">
        <v>56</v>
      </c>
      <c r="AJ538" s="6" t="s">
        <v>56</v>
      </c>
      <c r="AK538" s="6" t="s">
        <v>56</v>
      </c>
      <c r="AL538" s="6" t="s">
        <v>56</v>
      </c>
      <c r="AM538" s="6" t="s">
        <v>56</v>
      </c>
    </row>
    <row r="539" spans="1:39" ht="38.25">
      <c r="A539" s="2" t="s">
        <v>1653</v>
      </c>
      <c r="B539" s="3" t="s">
        <v>236</v>
      </c>
      <c r="C539" s="3" t="s">
        <v>38</v>
      </c>
      <c r="D539" s="56" t="s">
        <v>936</v>
      </c>
      <c r="E539" s="56" t="s">
        <v>1170</v>
      </c>
      <c r="F539" s="4" t="s">
        <v>1066</v>
      </c>
      <c r="G539" s="4">
        <v>2021</v>
      </c>
      <c r="H539" s="4" t="s">
        <v>1066</v>
      </c>
      <c r="I539" s="5">
        <v>44477</v>
      </c>
      <c r="J539" s="6" t="s">
        <v>138</v>
      </c>
      <c r="K539" s="7" t="s">
        <v>215</v>
      </c>
      <c r="L539" s="4" t="s">
        <v>62</v>
      </c>
      <c r="M539" s="6" t="s">
        <v>62</v>
      </c>
      <c r="N539" s="6" t="s">
        <v>56</v>
      </c>
      <c r="O539" s="4" t="s">
        <v>56</v>
      </c>
      <c r="P539" s="6" t="s">
        <v>341</v>
      </c>
      <c r="Q539" s="3" t="s">
        <v>56</v>
      </c>
      <c r="R539" s="6" t="s">
        <v>56</v>
      </c>
      <c r="S539" s="4" t="s">
        <v>56</v>
      </c>
      <c r="T539" s="6">
        <f t="shared" si="53"/>
        <v>3</v>
      </c>
      <c r="U539" s="6" t="s">
        <v>49</v>
      </c>
      <c r="V539" s="6">
        <f t="shared" si="54"/>
        <v>3</v>
      </c>
      <c r="W539" s="6" t="s">
        <v>51</v>
      </c>
      <c r="X539" s="6">
        <f t="shared" si="55"/>
        <v>3</v>
      </c>
      <c r="Y539" s="6" t="s">
        <v>51</v>
      </c>
      <c r="Z539" s="6" t="str">
        <f t="shared" si="56"/>
        <v>ALTA</v>
      </c>
      <c r="AA539" s="6" t="s">
        <v>66</v>
      </c>
      <c r="AB539" s="59" t="s">
        <v>1066</v>
      </c>
      <c r="AC539" s="4" t="s">
        <v>55</v>
      </c>
      <c r="AD539" s="4" t="s">
        <v>56</v>
      </c>
      <c r="AE539" s="6" t="s">
        <v>55</v>
      </c>
      <c r="AF539" s="6" t="s">
        <v>55</v>
      </c>
      <c r="AG539" s="6" t="s">
        <v>56</v>
      </c>
      <c r="AH539" s="6" t="s">
        <v>56</v>
      </c>
      <c r="AI539" s="6" t="s">
        <v>56</v>
      </c>
      <c r="AJ539" s="6" t="s">
        <v>56</v>
      </c>
      <c r="AK539" s="6" t="s">
        <v>56</v>
      </c>
      <c r="AL539" s="6" t="s">
        <v>56</v>
      </c>
      <c r="AM539" s="6" t="s">
        <v>56</v>
      </c>
    </row>
    <row r="540" spans="1:39" ht="38.25">
      <c r="A540" s="2" t="s">
        <v>1654</v>
      </c>
      <c r="B540" s="3" t="s">
        <v>236</v>
      </c>
      <c r="C540" s="3" t="s">
        <v>38</v>
      </c>
      <c r="D540" s="56" t="s">
        <v>937</v>
      </c>
      <c r="E540" s="56" t="s">
        <v>1167</v>
      </c>
      <c r="F540" s="4" t="s">
        <v>1067</v>
      </c>
      <c r="G540" s="4">
        <v>2021</v>
      </c>
      <c r="H540" s="4" t="s">
        <v>1067</v>
      </c>
      <c r="I540" s="5">
        <v>44477</v>
      </c>
      <c r="J540" s="6" t="s">
        <v>138</v>
      </c>
      <c r="K540" s="7" t="s">
        <v>215</v>
      </c>
      <c r="L540" s="4" t="s">
        <v>62</v>
      </c>
      <c r="M540" s="6" t="s">
        <v>62</v>
      </c>
      <c r="N540" s="6" t="s">
        <v>56</v>
      </c>
      <c r="O540" s="4" t="s">
        <v>56</v>
      </c>
      <c r="P540" s="6" t="s">
        <v>341</v>
      </c>
      <c r="Q540" s="3" t="s">
        <v>56</v>
      </c>
      <c r="R540" s="6" t="s">
        <v>56</v>
      </c>
      <c r="S540" s="4" t="s">
        <v>56</v>
      </c>
      <c r="T540" s="6">
        <f t="shared" si="53"/>
        <v>3</v>
      </c>
      <c r="U540" s="6" t="s">
        <v>49</v>
      </c>
      <c r="V540" s="6">
        <f t="shared" si="54"/>
        <v>3</v>
      </c>
      <c r="W540" s="6" t="s">
        <v>51</v>
      </c>
      <c r="X540" s="6">
        <f t="shared" si="55"/>
        <v>3</v>
      </c>
      <c r="Y540" s="6" t="s">
        <v>51</v>
      </c>
      <c r="Z540" s="6" t="str">
        <f t="shared" si="56"/>
        <v>ALTA</v>
      </c>
      <c r="AA540" s="6" t="s">
        <v>66</v>
      </c>
      <c r="AB540" s="59" t="s">
        <v>1067</v>
      </c>
      <c r="AC540" s="4" t="s">
        <v>55</v>
      </c>
      <c r="AD540" s="4" t="s">
        <v>56</v>
      </c>
      <c r="AE540" s="6" t="s">
        <v>55</v>
      </c>
      <c r="AF540" s="6" t="s">
        <v>55</v>
      </c>
      <c r="AG540" s="6" t="s">
        <v>56</v>
      </c>
      <c r="AH540" s="6" t="s">
        <v>56</v>
      </c>
      <c r="AI540" s="6" t="s">
        <v>56</v>
      </c>
      <c r="AJ540" s="6" t="s">
        <v>56</v>
      </c>
      <c r="AK540" s="6" t="s">
        <v>56</v>
      </c>
      <c r="AL540" s="6" t="s">
        <v>56</v>
      </c>
      <c r="AM540" s="6" t="s">
        <v>56</v>
      </c>
    </row>
    <row r="541" spans="1:39" ht="38.25">
      <c r="A541" s="2" t="s">
        <v>1655</v>
      </c>
      <c r="B541" s="3" t="s">
        <v>236</v>
      </c>
      <c r="C541" s="3" t="s">
        <v>38</v>
      </c>
      <c r="D541" s="56" t="s">
        <v>938</v>
      </c>
      <c r="E541" s="56" t="s">
        <v>1169</v>
      </c>
      <c r="F541" s="4" t="s">
        <v>1130</v>
      </c>
      <c r="G541" s="4">
        <v>2021</v>
      </c>
      <c r="H541" s="4" t="s">
        <v>1130</v>
      </c>
      <c r="I541" s="5">
        <v>44477</v>
      </c>
      <c r="J541" s="6" t="s">
        <v>138</v>
      </c>
      <c r="K541" s="7" t="s">
        <v>215</v>
      </c>
      <c r="L541" s="4" t="s">
        <v>62</v>
      </c>
      <c r="M541" s="6" t="s">
        <v>62</v>
      </c>
      <c r="N541" s="6" t="s">
        <v>56</v>
      </c>
      <c r="O541" s="4" t="s">
        <v>56</v>
      </c>
      <c r="P541" s="6" t="s">
        <v>341</v>
      </c>
      <c r="Q541" s="3" t="s">
        <v>56</v>
      </c>
      <c r="R541" s="6" t="s">
        <v>56</v>
      </c>
      <c r="S541" s="4" t="s">
        <v>56</v>
      </c>
      <c r="T541" s="6">
        <f t="shared" si="53"/>
        <v>3</v>
      </c>
      <c r="U541" s="6" t="s">
        <v>49</v>
      </c>
      <c r="V541" s="6">
        <f t="shared" si="54"/>
        <v>3</v>
      </c>
      <c r="W541" s="6" t="s">
        <v>51</v>
      </c>
      <c r="X541" s="6">
        <f t="shared" si="55"/>
        <v>3</v>
      </c>
      <c r="Y541" s="6" t="s">
        <v>51</v>
      </c>
      <c r="Z541" s="6" t="str">
        <f t="shared" si="56"/>
        <v>ALTA</v>
      </c>
      <c r="AA541" s="6" t="s">
        <v>66</v>
      </c>
      <c r="AB541" s="59" t="s">
        <v>1130</v>
      </c>
      <c r="AC541" s="4" t="s">
        <v>55</v>
      </c>
      <c r="AD541" s="4" t="s">
        <v>56</v>
      </c>
      <c r="AE541" s="6" t="s">
        <v>55</v>
      </c>
      <c r="AF541" s="6" t="s">
        <v>55</v>
      </c>
      <c r="AG541" s="6" t="s">
        <v>56</v>
      </c>
      <c r="AH541" s="6" t="s">
        <v>56</v>
      </c>
      <c r="AI541" s="6" t="s">
        <v>56</v>
      </c>
      <c r="AJ541" s="6" t="s">
        <v>56</v>
      </c>
      <c r="AK541" s="6" t="s">
        <v>56</v>
      </c>
      <c r="AL541" s="6" t="s">
        <v>56</v>
      </c>
      <c r="AM541" s="6" t="s">
        <v>56</v>
      </c>
    </row>
    <row r="542" spans="1:39" ht="38.25">
      <c r="A542" s="2" t="s">
        <v>1656</v>
      </c>
      <c r="B542" s="3" t="s">
        <v>236</v>
      </c>
      <c r="C542" s="3" t="s">
        <v>38</v>
      </c>
      <c r="D542" s="56" t="s">
        <v>939</v>
      </c>
      <c r="E542" s="56" t="s">
        <v>1190</v>
      </c>
      <c r="F542" s="4" t="s">
        <v>1074</v>
      </c>
      <c r="G542" s="4">
        <v>2021</v>
      </c>
      <c r="H542" s="4" t="s">
        <v>1074</v>
      </c>
      <c r="I542" s="5">
        <v>44477</v>
      </c>
      <c r="J542" s="6" t="s">
        <v>138</v>
      </c>
      <c r="K542" s="7" t="s">
        <v>215</v>
      </c>
      <c r="L542" s="4" t="s">
        <v>62</v>
      </c>
      <c r="M542" s="6" t="s">
        <v>62</v>
      </c>
      <c r="N542" s="6" t="s">
        <v>56</v>
      </c>
      <c r="O542" s="4" t="s">
        <v>56</v>
      </c>
      <c r="P542" s="6" t="s">
        <v>341</v>
      </c>
      <c r="Q542" s="3" t="s">
        <v>56</v>
      </c>
      <c r="R542" s="6" t="s">
        <v>56</v>
      </c>
      <c r="S542" s="4" t="s">
        <v>56</v>
      </c>
      <c r="T542" s="6">
        <f t="shared" si="53"/>
        <v>3</v>
      </c>
      <c r="U542" s="6" t="s">
        <v>49</v>
      </c>
      <c r="V542" s="6">
        <f t="shared" si="54"/>
        <v>3</v>
      </c>
      <c r="W542" s="6" t="s">
        <v>51</v>
      </c>
      <c r="X542" s="6">
        <f t="shared" si="55"/>
        <v>3</v>
      </c>
      <c r="Y542" s="6" t="s">
        <v>51</v>
      </c>
      <c r="Z542" s="6" t="str">
        <f t="shared" si="56"/>
        <v>ALTA</v>
      </c>
      <c r="AA542" s="6" t="s">
        <v>66</v>
      </c>
      <c r="AB542" s="59" t="s">
        <v>1074</v>
      </c>
      <c r="AC542" s="4" t="s">
        <v>55</v>
      </c>
      <c r="AD542" s="4" t="s">
        <v>56</v>
      </c>
      <c r="AE542" s="6" t="s">
        <v>55</v>
      </c>
      <c r="AF542" s="6" t="s">
        <v>55</v>
      </c>
      <c r="AG542" s="6" t="s">
        <v>56</v>
      </c>
      <c r="AH542" s="6" t="s">
        <v>56</v>
      </c>
      <c r="AI542" s="6" t="s">
        <v>56</v>
      </c>
      <c r="AJ542" s="6" t="s">
        <v>56</v>
      </c>
      <c r="AK542" s="6" t="s">
        <v>56</v>
      </c>
      <c r="AL542" s="6" t="s">
        <v>56</v>
      </c>
      <c r="AM542" s="6" t="s">
        <v>56</v>
      </c>
    </row>
    <row r="543" spans="1:39" ht="38.25">
      <c r="A543" s="2" t="s">
        <v>1657</v>
      </c>
      <c r="B543" s="3" t="s">
        <v>236</v>
      </c>
      <c r="C543" s="3" t="s">
        <v>38</v>
      </c>
      <c r="D543" s="56" t="s">
        <v>940</v>
      </c>
      <c r="E543" s="56" t="s">
        <v>1180</v>
      </c>
      <c r="F543" s="4" t="s">
        <v>1131</v>
      </c>
      <c r="G543" s="4">
        <v>2021</v>
      </c>
      <c r="H543" s="4" t="s">
        <v>1131</v>
      </c>
      <c r="I543" s="5">
        <v>44477</v>
      </c>
      <c r="J543" s="6" t="s">
        <v>138</v>
      </c>
      <c r="K543" s="7" t="s">
        <v>215</v>
      </c>
      <c r="L543" s="4" t="s">
        <v>62</v>
      </c>
      <c r="M543" s="6" t="s">
        <v>62</v>
      </c>
      <c r="N543" s="6" t="s">
        <v>56</v>
      </c>
      <c r="O543" s="4" t="s">
        <v>56</v>
      </c>
      <c r="P543" s="6" t="s">
        <v>341</v>
      </c>
      <c r="Q543" s="3" t="s">
        <v>56</v>
      </c>
      <c r="R543" s="6" t="s">
        <v>56</v>
      </c>
      <c r="S543" s="4" t="s">
        <v>56</v>
      </c>
      <c r="T543" s="6">
        <f t="shared" si="53"/>
        <v>3</v>
      </c>
      <c r="U543" s="6" t="s">
        <v>49</v>
      </c>
      <c r="V543" s="6">
        <f t="shared" si="54"/>
        <v>3</v>
      </c>
      <c r="W543" s="6" t="s">
        <v>51</v>
      </c>
      <c r="X543" s="6">
        <f t="shared" si="55"/>
        <v>3</v>
      </c>
      <c r="Y543" s="6" t="s">
        <v>51</v>
      </c>
      <c r="Z543" s="6" t="str">
        <f t="shared" si="56"/>
        <v>ALTA</v>
      </c>
      <c r="AA543" s="6" t="s">
        <v>66</v>
      </c>
      <c r="AB543" s="59" t="s">
        <v>1131</v>
      </c>
      <c r="AC543" s="4" t="s">
        <v>55</v>
      </c>
      <c r="AD543" s="4" t="s">
        <v>56</v>
      </c>
      <c r="AE543" s="6" t="s">
        <v>55</v>
      </c>
      <c r="AF543" s="6" t="s">
        <v>55</v>
      </c>
      <c r="AG543" s="6" t="s">
        <v>56</v>
      </c>
      <c r="AH543" s="6" t="s">
        <v>56</v>
      </c>
      <c r="AI543" s="6" t="s">
        <v>56</v>
      </c>
      <c r="AJ543" s="6" t="s">
        <v>56</v>
      </c>
      <c r="AK543" s="6" t="s">
        <v>56</v>
      </c>
      <c r="AL543" s="6" t="s">
        <v>56</v>
      </c>
      <c r="AM543" s="6" t="s">
        <v>56</v>
      </c>
    </row>
    <row r="544" spans="1:39" ht="38.25">
      <c r="A544" s="2" t="s">
        <v>1658</v>
      </c>
      <c r="B544" s="3" t="s">
        <v>236</v>
      </c>
      <c r="C544" s="3" t="s">
        <v>38</v>
      </c>
      <c r="D544" s="56" t="s">
        <v>941</v>
      </c>
      <c r="E544" s="56" t="s">
        <v>1190</v>
      </c>
      <c r="F544" s="4" t="s">
        <v>168</v>
      </c>
      <c r="G544" s="4">
        <v>2021</v>
      </c>
      <c r="H544" s="4" t="s">
        <v>168</v>
      </c>
      <c r="I544" s="5">
        <v>44477</v>
      </c>
      <c r="J544" s="6" t="s">
        <v>138</v>
      </c>
      <c r="K544" s="7" t="s">
        <v>215</v>
      </c>
      <c r="L544" s="4" t="s">
        <v>62</v>
      </c>
      <c r="M544" s="6" t="s">
        <v>62</v>
      </c>
      <c r="N544" s="6" t="s">
        <v>56</v>
      </c>
      <c r="O544" s="4" t="s">
        <v>56</v>
      </c>
      <c r="P544" s="6" t="s">
        <v>341</v>
      </c>
      <c r="Q544" s="3" t="s">
        <v>56</v>
      </c>
      <c r="R544" s="6" t="s">
        <v>56</v>
      </c>
      <c r="S544" s="4" t="s">
        <v>56</v>
      </c>
      <c r="T544" s="6">
        <f t="shared" si="53"/>
        <v>3</v>
      </c>
      <c r="U544" s="6" t="s">
        <v>49</v>
      </c>
      <c r="V544" s="6">
        <f t="shared" si="54"/>
        <v>3</v>
      </c>
      <c r="W544" s="6" t="s">
        <v>51</v>
      </c>
      <c r="X544" s="6">
        <f t="shared" si="55"/>
        <v>3</v>
      </c>
      <c r="Y544" s="6" t="s">
        <v>51</v>
      </c>
      <c r="Z544" s="6" t="str">
        <f t="shared" si="56"/>
        <v>ALTA</v>
      </c>
      <c r="AA544" s="6" t="s">
        <v>66</v>
      </c>
      <c r="AB544" s="59" t="s">
        <v>168</v>
      </c>
      <c r="AC544" s="4" t="s">
        <v>55</v>
      </c>
      <c r="AD544" s="4" t="s">
        <v>56</v>
      </c>
      <c r="AE544" s="6" t="s">
        <v>55</v>
      </c>
      <c r="AF544" s="6" t="s">
        <v>55</v>
      </c>
      <c r="AG544" s="6" t="s">
        <v>56</v>
      </c>
      <c r="AH544" s="6" t="s">
        <v>56</v>
      </c>
      <c r="AI544" s="6" t="s">
        <v>56</v>
      </c>
      <c r="AJ544" s="6" t="s">
        <v>56</v>
      </c>
      <c r="AK544" s="6" t="s">
        <v>56</v>
      </c>
      <c r="AL544" s="6" t="s">
        <v>56</v>
      </c>
      <c r="AM544" s="6" t="s">
        <v>56</v>
      </c>
    </row>
    <row r="545" spans="1:39" ht="38.25">
      <c r="A545" s="2" t="s">
        <v>1659</v>
      </c>
      <c r="B545" s="3" t="s">
        <v>236</v>
      </c>
      <c r="C545" s="3" t="s">
        <v>38</v>
      </c>
      <c r="D545" s="56" t="s">
        <v>942</v>
      </c>
      <c r="E545" s="56" t="s">
        <v>1186</v>
      </c>
      <c r="F545" s="4" t="s">
        <v>1075</v>
      </c>
      <c r="G545" s="4">
        <v>2021</v>
      </c>
      <c r="H545" s="4" t="s">
        <v>1075</v>
      </c>
      <c r="I545" s="5">
        <v>44477</v>
      </c>
      <c r="J545" s="6" t="s">
        <v>138</v>
      </c>
      <c r="K545" s="7" t="s">
        <v>215</v>
      </c>
      <c r="L545" s="4" t="s">
        <v>62</v>
      </c>
      <c r="M545" s="6" t="s">
        <v>62</v>
      </c>
      <c r="N545" s="6" t="s">
        <v>56</v>
      </c>
      <c r="O545" s="4" t="s">
        <v>56</v>
      </c>
      <c r="P545" s="6" t="s">
        <v>341</v>
      </c>
      <c r="Q545" s="3" t="s">
        <v>56</v>
      </c>
      <c r="R545" s="6" t="s">
        <v>56</v>
      </c>
      <c r="S545" s="4" t="s">
        <v>56</v>
      </c>
      <c r="T545" s="6">
        <f t="shared" si="53"/>
        <v>3</v>
      </c>
      <c r="U545" s="6" t="s">
        <v>49</v>
      </c>
      <c r="V545" s="6">
        <f t="shared" si="54"/>
        <v>3</v>
      </c>
      <c r="W545" s="6" t="s">
        <v>51</v>
      </c>
      <c r="X545" s="6">
        <f t="shared" si="55"/>
        <v>3</v>
      </c>
      <c r="Y545" s="6" t="s">
        <v>51</v>
      </c>
      <c r="Z545" s="6" t="str">
        <f t="shared" si="56"/>
        <v>ALTA</v>
      </c>
      <c r="AA545" s="6" t="s">
        <v>66</v>
      </c>
      <c r="AB545" s="59" t="s">
        <v>1075</v>
      </c>
      <c r="AC545" s="4" t="s">
        <v>55</v>
      </c>
      <c r="AD545" s="4" t="s">
        <v>56</v>
      </c>
      <c r="AE545" s="6" t="s">
        <v>55</v>
      </c>
      <c r="AF545" s="6" t="s">
        <v>55</v>
      </c>
      <c r="AG545" s="6" t="s">
        <v>56</v>
      </c>
      <c r="AH545" s="6" t="s">
        <v>56</v>
      </c>
      <c r="AI545" s="6" t="s">
        <v>56</v>
      </c>
      <c r="AJ545" s="6" t="s">
        <v>56</v>
      </c>
      <c r="AK545" s="6" t="s">
        <v>56</v>
      </c>
      <c r="AL545" s="6" t="s">
        <v>56</v>
      </c>
      <c r="AM545" s="6" t="s">
        <v>56</v>
      </c>
    </row>
    <row r="546" spans="1:39" ht="38.25">
      <c r="A546" s="2" t="s">
        <v>1660</v>
      </c>
      <c r="B546" s="3" t="s">
        <v>236</v>
      </c>
      <c r="C546" s="3" t="s">
        <v>38</v>
      </c>
      <c r="D546" s="56" t="s">
        <v>943</v>
      </c>
      <c r="E546" s="56" t="s">
        <v>1190</v>
      </c>
      <c r="F546" s="4" t="s">
        <v>1075</v>
      </c>
      <c r="G546" s="4">
        <v>2021</v>
      </c>
      <c r="H546" s="4" t="s">
        <v>1075</v>
      </c>
      <c r="I546" s="5">
        <v>44477</v>
      </c>
      <c r="J546" s="6" t="s">
        <v>138</v>
      </c>
      <c r="K546" s="7" t="s">
        <v>215</v>
      </c>
      <c r="L546" s="4" t="s">
        <v>62</v>
      </c>
      <c r="M546" s="6" t="s">
        <v>62</v>
      </c>
      <c r="N546" s="6" t="s">
        <v>56</v>
      </c>
      <c r="O546" s="4" t="s">
        <v>56</v>
      </c>
      <c r="P546" s="6" t="s">
        <v>341</v>
      </c>
      <c r="Q546" s="3" t="s">
        <v>56</v>
      </c>
      <c r="R546" s="6" t="s">
        <v>56</v>
      </c>
      <c r="S546" s="4" t="s">
        <v>56</v>
      </c>
      <c r="T546" s="6">
        <f t="shared" si="53"/>
        <v>3</v>
      </c>
      <c r="U546" s="6" t="s">
        <v>49</v>
      </c>
      <c r="V546" s="6">
        <f t="shared" si="54"/>
        <v>3</v>
      </c>
      <c r="W546" s="6" t="s">
        <v>51</v>
      </c>
      <c r="X546" s="6">
        <f t="shared" si="55"/>
        <v>3</v>
      </c>
      <c r="Y546" s="6" t="s">
        <v>51</v>
      </c>
      <c r="Z546" s="6" t="str">
        <f t="shared" si="56"/>
        <v>ALTA</v>
      </c>
      <c r="AA546" s="6" t="s">
        <v>66</v>
      </c>
      <c r="AB546" s="59" t="s">
        <v>1075</v>
      </c>
      <c r="AC546" s="4" t="s">
        <v>55</v>
      </c>
      <c r="AD546" s="4" t="s">
        <v>56</v>
      </c>
      <c r="AE546" s="6" t="s">
        <v>55</v>
      </c>
      <c r="AF546" s="6" t="s">
        <v>55</v>
      </c>
      <c r="AG546" s="6" t="s">
        <v>56</v>
      </c>
      <c r="AH546" s="6" t="s">
        <v>56</v>
      </c>
      <c r="AI546" s="6" t="s">
        <v>56</v>
      </c>
      <c r="AJ546" s="6" t="s">
        <v>56</v>
      </c>
      <c r="AK546" s="6" t="s">
        <v>56</v>
      </c>
      <c r="AL546" s="6" t="s">
        <v>56</v>
      </c>
      <c r="AM546" s="6" t="s">
        <v>56</v>
      </c>
    </row>
    <row r="547" spans="1:39" ht="38.25">
      <c r="A547" s="2" t="s">
        <v>1661</v>
      </c>
      <c r="B547" s="3" t="s">
        <v>236</v>
      </c>
      <c r="C547" s="3" t="s">
        <v>38</v>
      </c>
      <c r="D547" s="56" t="s">
        <v>944</v>
      </c>
      <c r="E547" s="56" t="s">
        <v>1172</v>
      </c>
      <c r="F547" s="4" t="s">
        <v>1078</v>
      </c>
      <c r="G547" s="4">
        <v>2021</v>
      </c>
      <c r="H547" s="4" t="s">
        <v>1078</v>
      </c>
      <c r="I547" s="5">
        <v>44477</v>
      </c>
      <c r="J547" s="6" t="s">
        <v>138</v>
      </c>
      <c r="K547" s="7" t="s">
        <v>215</v>
      </c>
      <c r="L547" s="4" t="s">
        <v>62</v>
      </c>
      <c r="M547" s="6" t="s">
        <v>62</v>
      </c>
      <c r="N547" s="6" t="s">
        <v>56</v>
      </c>
      <c r="O547" s="4" t="s">
        <v>56</v>
      </c>
      <c r="P547" s="6" t="s">
        <v>341</v>
      </c>
      <c r="Q547" s="3" t="s">
        <v>56</v>
      </c>
      <c r="R547" s="6" t="s">
        <v>56</v>
      </c>
      <c r="S547" s="4" t="s">
        <v>56</v>
      </c>
      <c r="T547" s="6">
        <f t="shared" si="53"/>
        <v>3</v>
      </c>
      <c r="U547" s="6" t="s">
        <v>49</v>
      </c>
      <c r="V547" s="6">
        <f t="shared" si="54"/>
        <v>3</v>
      </c>
      <c r="W547" s="6" t="s">
        <v>51</v>
      </c>
      <c r="X547" s="6">
        <f t="shared" si="55"/>
        <v>3</v>
      </c>
      <c r="Y547" s="6" t="s">
        <v>51</v>
      </c>
      <c r="Z547" s="6" t="str">
        <f t="shared" si="56"/>
        <v>ALTA</v>
      </c>
      <c r="AA547" s="6" t="s">
        <v>66</v>
      </c>
      <c r="AB547" s="59" t="s">
        <v>1078</v>
      </c>
      <c r="AC547" s="4" t="s">
        <v>55</v>
      </c>
      <c r="AD547" s="4" t="s">
        <v>56</v>
      </c>
      <c r="AE547" s="6" t="s">
        <v>55</v>
      </c>
      <c r="AF547" s="6" t="s">
        <v>55</v>
      </c>
      <c r="AG547" s="6" t="s">
        <v>56</v>
      </c>
      <c r="AH547" s="6" t="s">
        <v>56</v>
      </c>
      <c r="AI547" s="6" t="s">
        <v>56</v>
      </c>
      <c r="AJ547" s="6" t="s">
        <v>56</v>
      </c>
      <c r="AK547" s="6" t="s">
        <v>56</v>
      </c>
      <c r="AL547" s="6" t="s">
        <v>56</v>
      </c>
      <c r="AM547" s="6" t="s">
        <v>56</v>
      </c>
    </row>
    <row r="548" spans="1:39" ht="38.25">
      <c r="A548" s="2" t="s">
        <v>1662</v>
      </c>
      <c r="B548" s="3" t="s">
        <v>236</v>
      </c>
      <c r="C548" s="3" t="s">
        <v>38</v>
      </c>
      <c r="D548" s="56" t="s">
        <v>945</v>
      </c>
      <c r="E548" s="56" t="s">
        <v>1182</v>
      </c>
      <c r="F548" s="4" t="s">
        <v>1078</v>
      </c>
      <c r="G548" s="4">
        <v>2021</v>
      </c>
      <c r="H548" s="4" t="s">
        <v>1078</v>
      </c>
      <c r="I548" s="5">
        <v>44477</v>
      </c>
      <c r="J548" s="6" t="s">
        <v>138</v>
      </c>
      <c r="K548" s="7" t="s">
        <v>215</v>
      </c>
      <c r="L548" s="4" t="s">
        <v>62</v>
      </c>
      <c r="M548" s="6" t="s">
        <v>62</v>
      </c>
      <c r="N548" s="6" t="s">
        <v>56</v>
      </c>
      <c r="O548" s="4" t="s">
        <v>56</v>
      </c>
      <c r="P548" s="6" t="s">
        <v>341</v>
      </c>
      <c r="Q548" s="3" t="s">
        <v>56</v>
      </c>
      <c r="R548" s="6" t="s">
        <v>56</v>
      </c>
      <c r="S548" s="4" t="s">
        <v>56</v>
      </c>
      <c r="T548" s="6">
        <f t="shared" si="53"/>
        <v>3</v>
      </c>
      <c r="U548" s="6" t="s">
        <v>49</v>
      </c>
      <c r="V548" s="6">
        <f t="shared" si="54"/>
        <v>3</v>
      </c>
      <c r="W548" s="6" t="s">
        <v>51</v>
      </c>
      <c r="X548" s="6">
        <f t="shared" si="55"/>
        <v>3</v>
      </c>
      <c r="Y548" s="6" t="s">
        <v>51</v>
      </c>
      <c r="Z548" s="6" t="str">
        <f t="shared" si="56"/>
        <v>ALTA</v>
      </c>
      <c r="AA548" s="6" t="s">
        <v>66</v>
      </c>
      <c r="AB548" s="59" t="s">
        <v>1078</v>
      </c>
      <c r="AC548" s="4" t="s">
        <v>55</v>
      </c>
      <c r="AD548" s="4" t="s">
        <v>56</v>
      </c>
      <c r="AE548" s="6" t="s">
        <v>55</v>
      </c>
      <c r="AF548" s="6" t="s">
        <v>55</v>
      </c>
      <c r="AG548" s="6" t="s">
        <v>56</v>
      </c>
      <c r="AH548" s="6" t="s">
        <v>56</v>
      </c>
      <c r="AI548" s="6" t="s">
        <v>56</v>
      </c>
      <c r="AJ548" s="6" t="s">
        <v>56</v>
      </c>
      <c r="AK548" s="6" t="s">
        <v>56</v>
      </c>
      <c r="AL548" s="6" t="s">
        <v>56</v>
      </c>
      <c r="AM548" s="6" t="s">
        <v>56</v>
      </c>
    </row>
    <row r="549" spans="1:39" ht="38.25">
      <c r="A549" s="2" t="s">
        <v>1663</v>
      </c>
      <c r="B549" s="3" t="s">
        <v>236</v>
      </c>
      <c r="C549" s="3" t="s">
        <v>38</v>
      </c>
      <c r="D549" s="56" t="s">
        <v>946</v>
      </c>
      <c r="E549" s="56" t="s">
        <v>1167</v>
      </c>
      <c r="F549" s="4" t="s">
        <v>1078</v>
      </c>
      <c r="G549" s="4">
        <v>2021</v>
      </c>
      <c r="H549" s="4" t="s">
        <v>1078</v>
      </c>
      <c r="I549" s="5">
        <v>44477</v>
      </c>
      <c r="J549" s="6" t="s">
        <v>138</v>
      </c>
      <c r="K549" s="7" t="s">
        <v>215</v>
      </c>
      <c r="L549" s="4" t="s">
        <v>62</v>
      </c>
      <c r="M549" s="6" t="s">
        <v>62</v>
      </c>
      <c r="N549" s="6" t="s">
        <v>56</v>
      </c>
      <c r="O549" s="4" t="s">
        <v>56</v>
      </c>
      <c r="P549" s="6" t="s">
        <v>341</v>
      </c>
      <c r="Q549" s="3" t="s">
        <v>56</v>
      </c>
      <c r="R549" s="6" t="s">
        <v>56</v>
      </c>
      <c r="S549" s="4" t="s">
        <v>56</v>
      </c>
      <c r="T549" s="6">
        <f t="shared" si="53"/>
        <v>3</v>
      </c>
      <c r="U549" s="6" t="s">
        <v>49</v>
      </c>
      <c r="V549" s="6">
        <f t="shared" si="54"/>
        <v>3</v>
      </c>
      <c r="W549" s="6" t="s">
        <v>51</v>
      </c>
      <c r="X549" s="6">
        <f t="shared" si="55"/>
        <v>3</v>
      </c>
      <c r="Y549" s="6" t="s">
        <v>51</v>
      </c>
      <c r="Z549" s="6" t="str">
        <f t="shared" si="56"/>
        <v>ALTA</v>
      </c>
      <c r="AA549" s="6" t="s">
        <v>66</v>
      </c>
      <c r="AB549" s="59" t="s">
        <v>1078</v>
      </c>
      <c r="AC549" s="4" t="s">
        <v>55</v>
      </c>
      <c r="AD549" s="4" t="s">
        <v>56</v>
      </c>
      <c r="AE549" s="6" t="s">
        <v>55</v>
      </c>
      <c r="AF549" s="6" t="s">
        <v>55</v>
      </c>
      <c r="AG549" s="6" t="s">
        <v>56</v>
      </c>
      <c r="AH549" s="6" t="s">
        <v>56</v>
      </c>
      <c r="AI549" s="6" t="s">
        <v>56</v>
      </c>
      <c r="AJ549" s="6" t="s">
        <v>56</v>
      </c>
      <c r="AK549" s="6" t="s">
        <v>56</v>
      </c>
      <c r="AL549" s="6" t="s">
        <v>56</v>
      </c>
      <c r="AM549" s="6" t="s">
        <v>56</v>
      </c>
    </row>
    <row r="550" spans="1:39" ht="38.25">
      <c r="A550" s="2" t="s">
        <v>1664</v>
      </c>
      <c r="B550" s="3" t="s">
        <v>236</v>
      </c>
      <c r="C550" s="3" t="s">
        <v>38</v>
      </c>
      <c r="D550" s="56" t="s">
        <v>947</v>
      </c>
      <c r="E550" s="56" t="s">
        <v>1181</v>
      </c>
      <c r="F550" s="4" t="s">
        <v>1132</v>
      </c>
      <c r="G550" s="4">
        <v>2021</v>
      </c>
      <c r="H550" s="4" t="s">
        <v>1132</v>
      </c>
      <c r="I550" s="5">
        <v>44477</v>
      </c>
      <c r="J550" s="6" t="s">
        <v>138</v>
      </c>
      <c r="K550" s="7" t="s">
        <v>215</v>
      </c>
      <c r="L550" s="4" t="s">
        <v>62</v>
      </c>
      <c r="M550" s="6" t="s">
        <v>62</v>
      </c>
      <c r="N550" s="6" t="s">
        <v>56</v>
      </c>
      <c r="O550" s="4" t="s">
        <v>56</v>
      </c>
      <c r="P550" s="6" t="s">
        <v>341</v>
      </c>
      <c r="Q550" s="3" t="s">
        <v>56</v>
      </c>
      <c r="R550" s="6" t="s">
        <v>56</v>
      </c>
      <c r="S550" s="4" t="s">
        <v>56</v>
      </c>
      <c r="T550" s="6">
        <f t="shared" si="53"/>
        <v>3</v>
      </c>
      <c r="U550" s="6" t="s">
        <v>49</v>
      </c>
      <c r="V550" s="6">
        <f t="shared" si="54"/>
        <v>3</v>
      </c>
      <c r="W550" s="6" t="s">
        <v>51</v>
      </c>
      <c r="X550" s="6">
        <f t="shared" si="55"/>
        <v>3</v>
      </c>
      <c r="Y550" s="6" t="s">
        <v>51</v>
      </c>
      <c r="Z550" s="6" t="str">
        <f t="shared" si="56"/>
        <v>ALTA</v>
      </c>
      <c r="AA550" s="6" t="s">
        <v>66</v>
      </c>
      <c r="AB550" s="59" t="s">
        <v>1132</v>
      </c>
      <c r="AC550" s="4" t="s">
        <v>55</v>
      </c>
      <c r="AD550" s="4" t="s">
        <v>56</v>
      </c>
      <c r="AE550" s="6" t="s">
        <v>55</v>
      </c>
      <c r="AF550" s="6" t="s">
        <v>55</v>
      </c>
      <c r="AG550" s="6" t="s">
        <v>56</v>
      </c>
      <c r="AH550" s="6" t="s">
        <v>56</v>
      </c>
      <c r="AI550" s="6" t="s">
        <v>56</v>
      </c>
      <c r="AJ550" s="6" t="s">
        <v>56</v>
      </c>
      <c r="AK550" s="6" t="s">
        <v>56</v>
      </c>
      <c r="AL550" s="6" t="s">
        <v>56</v>
      </c>
      <c r="AM550" s="6" t="s">
        <v>56</v>
      </c>
    </row>
    <row r="551" spans="1:39" ht="38.25">
      <c r="A551" s="2" t="s">
        <v>1665</v>
      </c>
      <c r="B551" s="3" t="s">
        <v>236</v>
      </c>
      <c r="C551" s="3" t="s">
        <v>38</v>
      </c>
      <c r="D551" s="56" t="s">
        <v>948</v>
      </c>
      <c r="E551" s="56" t="s">
        <v>1181</v>
      </c>
      <c r="F551" s="4" t="s">
        <v>1132</v>
      </c>
      <c r="G551" s="4">
        <v>2021</v>
      </c>
      <c r="H551" s="4" t="s">
        <v>1132</v>
      </c>
      <c r="I551" s="5">
        <v>44477</v>
      </c>
      <c r="J551" s="6" t="s">
        <v>138</v>
      </c>
      <c r="K551" s="7" t="s">
        <v>215</v>
      </c>
      <c r="L551" s="4" t="s">
        <v>62</v>
      </c>
      <c r="M551" s="6" t="s">
        <v>62</v>
      </c>
      <c r="N551" s="6" t="s">
        <v>56</v>
      </c>
      <c r="O551" s="4" t="s">
        <v>56</v>
      </c>
      <c r="P551" s="6" t="s">
        <v>341</v>
      </c>
      <c r="Q551" s="3" t="s">
        <v>56</v>
      </c>
      <c r="R551" s="6" t="s">
        <v>56</v>
      </c>
      <c r="S551" s="4" t="s">
        <v>56</v>
      </c>
      <c r="T551" s="6">
        <f t="shared" si="53"/>
        <v>3</v>
      </c>
      <c r="U551" s="6" t="s">
        <v>49</v>
      </c>
      <c r="V551" s="6">
        <f t="shared" si="54"/>
        <v>3</v>
      </c>
      <c r="W551" s="6" t="s">
        <v>51</v>
      </c>
      <c r="X551" s="6">
        <f t="shared" si="55"/>
        <v>3</v>
      </c>
      <c r="Y551" s="6" t="s">
        <v>51</v>
      </c>
      <c r="Z551" s="6" t="str">
        <f t="shared" si="56"/>
        <v>ALTA</v>
      </c>
      <c r="AA551" s="6" t="s">
        <v>66</v>
      </c>
      <c r="AB551" s="59" t="s">
        <v>1132</v>
      </c>
      <c r="AC551" s="4" t="s">
        <v>55</v>
      </c>
      <c r="AD551" s="4" t="s">
        <v>56</v>
      </c>
      <c r="AE551" s="6" t="s">
        <v>55</v>
      </c>
      <c r="AF551" s="6" t="s">
        <v>55</v>
      </c>
      <c r="AG551" s="6" t="s">
        <v>56</v>
      </c>
      <c r="AH551" s="6" t="s">
        <v>56</v>
      </c>
      <c r="AI551" s="6" t="s">
        <v>56</v>
      </c>
      <c r="AJ551" s="6" t="s">
        <v>56</v>
      </c>
      <c r="AK551" s="6" t="s">
        <v>56</v>
      </c>
      <c r="AL551" s="6" t="s">
        <v>56</v>
      </c>
      <c r="AM551" s="6" t="s">
        <v>56</v>
      </c>
    </row>
    <row r="552" spans="1:39" ht="38.25">
      <c r="A552" s="2" t="s">
        <v>1666</v>
      </c>
      <c r="B552" s="3" t="s">
        <v>236</v>
      </c>
      <c r="C552" s="3" t="s">
        <v>38</v>
      </c>
      <c r="D552" s="56" t="s">
        <v>949</v>
      </c>
      <c r="E552" s="56" t="s">
        <v>1190</v>
      </c>
      <c r="F552" s="4" t="s">
        <v>1133</v>
      </c>
      <c r="G552" s="4">
        <v>2021</v>
      </c>
      <c r="H552" s="4" t="s">
        <v>1133</v>
      </c>
      <c r="I552" s="5">
        <v>44477</v>
      </c>
      <c r="J552" s="6" t="s">
        <v>138</v>
      </c>
      <c r="K552" s="7" t="s">
        <v>215</v>
      </c>
      <c r="L552" s="4" t="s">
        <v>62</v>
      </c>
      <c r="M552" s="6" t="s">
        <v>62</v>
      </c>
      <c r="N552" s="6" t="s">
        <v>56</v>
      </c>
      <c r="O552" s="4" t="s">
        <v>56</v>
      </c>
      <c r="P552" s="6" t="s">
        <v>341</v>
      </c>
      <c r="Q552" s="3" t="s">
        <v>56</v>
      </c>
      <c r="R552" s="6" t="s">
        <v>56</v>
      </c>
      <c r="S552" s="4" t="s">
        <v>56</v>
      </c>
      <c r="T552" s="6">
        <f t="shared" si="53"/>
        <v>3</v>
      </c>
      <c r="U552" s="6" t="s">
        <v>49</v>
      </c>
      <c r="V552" s="6">
        <f t="shared" si="54"/>
        <v>3</v>
      </c>
      <c r="W552" s="6" t="s">
        <v>51</v>
      </c>
      <c r="X552" s="6">
        <f t="shared" si="55"/>
        <v>3</v>
      </c>
      <c r="Y552" s="6" t="s">
        <v>51</v>
      </c>
      <c r="Z552" s="6" t="str">
        <f t="shared" si="56"/>
        <v>ALTA</v>
      </c>
      <c r="AA552" s="6" t="s">
        <v>66</v>
      </c>
      <c r="AB552" s="59" t="s">
        <v>1133</v>
      </c>
      <c r="AC552" s="4" t="s">
        <v>55</v>
      </c>
      <c r="AD552" s="4" t="s">
        <v>56</v>
      </c>
      <c r="AE552" s="6" t="s">
        <v>55</v>
      </c>
      <c r="AF552" s="6" t="s">
        <v>55</v>
      </c>
      <c r="AG552" s="6" t="s">
        <v>56</v>
      </c>
      <c r="AH552" s="6" t="s">
        <v>56</v>
      </c>
      <c r="AI552" s="6" t="s">
        <v>56</v>
      </c>
      <c r="AJ552" s="6" t="s">
        <v>56</v>
      </c>
      <c r="AK552" s="6" t="s">
        <v>56</v>
      </c>
      <c r="AL552" s="6" t="s">
        <v>56</v>
      </c>
      <c r="AM552" s="6" t="s">
        <v>56</v>
      </c>
    </row>
    <row r="553" spans="1:39" ht="38.25">
      <c r="A553" s="2" t="s">
        <v>1667</v>
      </c>
      <c r="B553" s="3" t="s">
        <v>236</v>
      </c>
      <c r="C553" s="3" t="s">
        <v>38</v>
      </c>
      <c r="D553" s="56" t="s">
        <v>950</v>
      </c>
      <c r="E553" s="56" t="s">
        <v>1169</v>
      </c>
      <c r="F553" s="4" t="s">
        <v>1134</v>
      </c>
      <c r="G553" s="4">
        <v>2021</v>
      </c>
      <c r="H553" s="4" t="s">
        <v>1134</v>
      </c>
      <c r="I553" s="5">
        <v>44477</v>
      </c>
      <c r="J553" s="6" t="s">
        <v>138</v>
      </c>
      <c r="K553" s="7" t="s">
        <v>215</v>
      </c>
      <c r="L553" s="4" t="s">
        <v>62</v>
      </c>
      <c r="M553" s="6" t="s">
        <v>62</v>
      </c>
      <c r="N553" s="6" t="s">
        <v>56</v>
      </c>
      <c r="O553" s="4" t="s">
        <v>56</v>
      </c>
      <c r="P553" s="6" t="s">
        <v>341</v>
      </c>
      <c r="Q553" s="3" t="s">
        <v>56</v>
      </c>
      <c r="R553" s="6" t="s">
        <v>56</v>
      </c>
      <c r="S553" s="4" t="s">
        <v>56</v>
      </c>
      <c r="T553" s="6">
        <f t="shared" si="53"/>
        <v>3</v>
      </c>
      <c r="U553" s="6" t="s">
        <v>49</v>
      </c>
      <c r="V553" s="6">
        <f t="shared" si="54"/>
        <v>3</v>
      </c>
      <c r="W553" s="6" t="s">
        <v>51</v>
      </c>
      <c r="X553" s="6">
        <f t="shared" si="55"/>
        <v>3</v>
      </c>
      <c r="Y553" s="6" t="s">
        <v>51</v>
      </c>
      <c r="Z553" s="6" t="str">
        <f t="shared" si="56"/>
        <v>ALTA</v>
      </c>
      <c r="AA553" s="6" t="s">
        <v>66</v>
      </c>
      <c r="AB553" s="59" t="s">
        <v>1134</v>
      </c>
      <c r="AC553" s="4" t="s">
        <v>55</v>
      </c>
      <c r="AD553" s="4" t="s">
        <v>56</v>
      </c>
      <c r="AE553" s="6" t="s">
        <v>55</v>
      </c>
      <c r="AF553" s="6" t="s">
        <v>55</v>
      </c>
      <c r="AG553" s="6" t="s">
        <v>56</v>
      </c>
      <c r="AH553" s="6" t="s">
        <v>56</v>
      </c>
      <c r="AI553" s="6" t="s">
        <v>56</v>
      </c>
      <c r="AJ553" s="6" t="s">
        <v>56</v>
      </c>
      <c r="AK553" s="6" t="s">
        <v>56</v>
      </c>
      <c r="AL553" s="6" t="s">
        <v>56</v>
      </c>
      <c r="AM553" s="6" t="s">
        <v>56</v>
      </c>
    </row>
    <row r="554" spans="1:39" ht="38.25">
      <c r="A554" s="2" t="s">
        <v>1668</v>
      </c>
      <c r="B554" s="3" t="s">
        <v>236</v>
      </c>
      <c r="C554" s="3" t="s">
        <v>38</v>
      </c>
      <c r="D554" s="56" t="s">
        <v>951</v>
      </c>
      <c r="E554" s="56" t="s">
        <v>1180</v>
      </c>
      <c r="F554" s="4" t="s">
        <v>1081</v>
      </c>
      <c r="G554" s="4">
        <v>2021</v>
      </c>
      <c r="H554" s="4" t="s">
        <v>1081</v>
      </c>
      <c r="I554" s="5">
        <v>44477</v>
      </c>
      <c r="J554" s="6" t="s">
        <v>138</v>
      </c>
      <c r="K554" s="7" t="s">
        <v>215</v>
      </c>
      <c r="L554" s="4" t="s">
        <v>62</v>
      </c>
      <c r="M554" s="6" t="s">
        <v>62</v>
      </c>
      <c r="N554" s="6" t="s">
        <v>56</v>
      </c>
      <c r="O554" s="4" t="s">
        <v>56</v>
      </c>
      <c r="P554" s="6" t="s">
        <v>341</v>
      </c>
      <c r="Q554" s="3" t="s">
        <v>56</v>
      </c>
      <c r="R554" s="6" t="s">
        <v>56</v>
      </c>
      <c r="S554" s="4" t="s">
        <v>56</v>
      </c>
      <c r="T554" s="6">
        <f t="shared" si="53"/>
        <v>3</v>
      </c>
      <c r="U554" s="6" t="s">
        <v>49</v>
      </c>
      <c r="V554" s="6">
        <f t="shared" si="54"/>
        <v>3</v>
      </c>
      <c r="W554" s="6" t="s">
        <v>51</v>
      </c>
      <c r="X554" s="6">
        <f t="shared" si="55"/>
        <v>3</v>
      </c>
      <c r="Y554" s="6" t="s">
        <v>51</v>
      </c>
      <c r="Z554" s="6" t="str">
        <f t="shared" si="56"/>
        <v>ALTA</v>
      </c>
      <c r="AA554" s="6" t="s">
        <v>66</v>
      </c>
      <c r="AB554" s="59" t="s">
        <v>1081</v>
      </c>
      <c r="AC554" s="4" t="s">
        <v>55</v>
      </c>
      <c r="AD554" s="4" t="s">
        <v>56</v>
      </c>
      <c r="AE554" s="6" t="s">
        <v>55</v>
      </c>
      <c r="AF554" s="6" t="s">
        <v>55</v>
      </c>
      <c r="AG554" s="6" t="s">
        <v>56</v>
      </c>
      <c r="AH554" s="6" t="s">
        <v>56</v>
      </c>
      <c r="AI554" s="6" t="s">
        <v>56</v>
      </c>
      <c r="AJ554" s="6" t="s">
        <v>56</v>
      </c>
      <c r="AK554" s="6" t="s">
        <v>56</v>
      </c>
      <c r="AL554" s="6" t="s">
        <v>56</v>
      </c>
      <c r="AM554" s="6" t="s">
        <v>56</v>
      </c>
    </row>
    <row r="555" spans="1:39" ht="38.25">
      <c r="A555" s="2" t="s">
        <v>1669</v>
      </c>
      <c r="B555" s="3" t="s">
        <v>236</v>
      </c>
      <c r="C555" s="3" t="s">
        <v>38</v>
      </c>
      <c r="D555" s="56" t="s">
        <v>952</v>
      </c>
      <c r="E555" s="56" t="s">
        <v>1166</v>
      </c>
      <c r="F555" s="4" t="s">
        <v>1081</v>
      </c>
      <c r="G555" s="4">
        <v>2021</v>
      </c>
      <c r="H555" s="4" t="s">
        <v>1081</v>
      </c>
      <c r="I555" s="5">
        <v>44477</v>
      </c>
      <c r="J555" s="6" t="s">
        <v>138</v>
      </c>
      <c r="K555" s="7" t="s">
        <v>215</v>
      </c>
      <c r="L555" s="4" t="s">
        <v>62</v>
      </c>
      <c r="M555" s="6" t="s">
        <v>62</v>
      </c>
      <c r="N555" s="6" t="s">
        <v>56</v>
      </c>
      <c r="O555" s="4" t="s">
        <v>56</v>
      </c>
      <c r="P555" s="6" t="s">
        <v>341</v>
      </c>
      <c r="Q555" s="3" t="s">
        <v>56</v>
      </c>
      <c r="R555" s="6" t="s">
        <v>56</v>
      </c>
      <c r="S555" s="4" t="s">
        <v>56</v>
      </c>
      <c r="T555" s="6">
        <f t="shared" si="53"/>
        <v>3</v>
      </c>
      <c r="U555" s="6" t="s">
        <v>49</v>
      </c>
      <c r="V555" s="6">
        <f t="shared" si="54"/>
        <v>3</v>
      </c>
      <c r="W555" s="6" t="s">
        <v>51</v>
      </c>
      <c r="X555" s="6">
        <f t="shared" si="55"/>
        <v>3</v>
      </c>
      <c r="Y555" s="6" t="s">
        <v>51</v>
      </c>
      <c r="Z555" s="6" t="str">
        <f t="shared" si="56"/>
        <v>ALTA</v>
      </c>
      <c r="AA555" s="6" t="s">
        <v>66</v>
      </c>
      <c r="AB555" s="59" t="s">
        <v>1081</v>
      </c>
      <c r="AC555" s="4" t="s">
        <v>55</v>
      </c>
      <c r="AD555" s="4" t="s">
        <v>56</v>
      </c>
      <c r="AE555" s="6" t="s">
        <v>55</v>
      </c>
      <c r="AF555" s="6" t="s">
        <v>55</v>
      </c>
      <c r="AG555" s="6" t="s">
        <v>56</v>
      </c>
      <c r="AH555" s="6" t="s">
        <v>56</v>
      </c>
      <c r="AI555" s="6" t="s">
        <v>56</v>
      </c>
      <c r="AJ555" s="6" t="s">
        <v>56</v>
      </c>
      <c r="AK555" s="6" t="s">
        <v>56</v>
      </c>
      <c r="AL555" s="6" t="s">
        <v>56</v>
      </c>
      <c r="AM555" s="6" t="s">
        <v>56</v>
      </c>
    </row>
    <row r="556" spans="1:39" ht="38.25">
      <c r="A556" s="2" t="s">
        <v>1670</v>
      </c>
      <c r="B556" s="3" t="s">
        <v>236</v>
      </c>
      <c r="C556" s="3" t="s">
        <v>38</v>
      </c>
      <c r="D556" s="56" t="s">
        <v>953</v>
      </c>
      <c r="E556" s="56" t="s">
        <v>1190</v>
      </c>
      <c r="F556" s="4" t="s">
        <v>1085</v>
      </c>
      <c r="G556" s="4">
        <v>2021</v>
      </c>
      <c r="H556" s="4" t="s">
        <v>1085</v>
      </c>
      <c r="I556" s="5">
        <v>44477</v>
      </c>
      <c r="J556" s="6" t="s">
        <v>138</v>
      </c>
      <c r="K556" s="7" t="s">
        <v>215</v>
      </c>
      <c r="L556" s="4" t="s">
        <v>62</v>
      </c>
      <c r="M556" s="6" t="s">
        <v>62</v>
      </c>
      <c r="N556" s="6" t="s">
        <v>56</v>
      </c>
      <c r="O556" s="4" t="s">
        <v>56</v>
      </c>
      <c r="P556" s="6" t="s">
        <v>341</v>
      </c>
      <c r="Q556" s="3" t="s">
        <v>56</v>
      </c>
      <c r="R556" s="6" t="s">
        <v>56</v>
      </c>
      <c r="S556" s="4" t="s">
        <v>56</v>
      </c>
      <c r="T556" s="6">
        <f t="shared" si="53"/>
        <v>3</v>
      </c>
      <c r="U556" s="6" t="s">
        <v>49</v>
      </c>
      <c r="V556" s="6">
        <f t="shared" si="54"/>
        <v>3</v>
      </c>
      <c r="W556" s="6" t="s">
        <v>51</v>
      </c>
      <c r="X556" s="6">
        <f t="shared" si="55"/>
        <v>3</v>
      </c>
      <c r="Y556" s="6" t="s">
        <v>51</v>
      </c>
      <c r="Z556" s="6" t="str">
        <f t="shared" si="56"/>
        <v>ALTA</v>
      </c>
      <c r="AA556" s="6" t="s">
        <v>66</v>
      </c>
      <c r="AB556" s="59" t="s">
        <v>1085</v>
      </c>
      <c r="AC556" s="4" t="s">
        <v>55</v>
      </c>
      <c r="AD556" s="4" t="s">
        <v>56</v>
      </c>
      <c r="AE556" s="6" t="s">
        <v>55</v>
      </c>
      <c r="AF556" s="6" t="s">
        <v>55</v>
      </c>
      <c r="AG556" s="6" t="s">
        <v>56</v>
      </c>
      <c r="AH556" s="6" t="s">
        <v>56</v>
      </c>
      <c r="AI556" s="6" t="s">
        <v>56</v>
      </c>
      <c r="AJ556" s="6" t="s">
        <v>56</v>
      </c>
      <c r="AK556" s="6" t="s">
        <v>56</v>
      </c>
      <c r="AL556" s="6" t="s">
        <v>56</v>
      </c>
      <c r="AM556" s="6" t="s">
        <v>56</v>
      </c>
    </row>
    <row r="557" spans="1:39" ht="38.25">
      <c r="A557" s="2" t="s">
        <v>1671</v>
      </c>
      <c r="B557" s="3" t="s">
        <v>236</v>
      </c>
      <c r="C557" s="3" t="s">
        <v>38</v>
      </c>
      <c r="D557" s="56" t="s">
        <v>954</v>
      </c>
      <c r="E557" s="56" t="s">
        <v>1195</v>
      </c>
      <c r="F557" s="4" t="s">
        <v>428</v>
      </c>
      <c r="G557" s="4">
        <v>2021</v>
      </c>
      <c r="H557" s="4" t="s">
        <v>428</v>
      </c>
      <c r="I557" s="5">
        <v>44477</v>
      </c>
      <c r="J557" s="6" t="s">
        <v>138</v>
      </c>
      <c r="K557" s="7" t="s">
        <v>215</v>
      </c>
      <c r="L557" s="4" t="s">
        <v>62</v>
      </c>
      <c r="M557" s="6" t="s">
        <v>62</v>
      </c>
      <c r="N557" s="6" t="s">
        <v>56</v>
      </c>
      <c r="O557" s="4" t="s">
        <v>56</v>
      </c>
      <c r="P557" s="6" t="s">
        <v>341</v>
      </c>
      <c r="Q557" s="3" t="s">
        <v>56</v>
      </c>
      <c r="R557" s="6" t="s">
        <v>56</v>
      </c>
      <c r="S557" s="4" t="s">
        <v>56</v>
      </c>
      <c r="T557" s="6">
        <f t="shared" si="53"/>
        <v>3</v>
      </c>
      <c r="U557" s="6" t="s">
        <v>49</v>
      </c>
      <c r="V557" s="6">
        <f t="shared" si="54"/>
        <v>3</v>
      </c>
      <c r="W557" s="6" t="s">
        <v>51</v>
      </c>
      <c r="X557" s="6">
        <f t="shared" si="55"/>
        <v>3</v>
      </c>
      <c r="Y557" s="6" t="s">
        <v>51</v>
      </c>
      <c r="Z557" s="6" t="str">
        <f t="shared" si="56"/>
        <v>ALTA</v>
      </c>
      <c r="AA557" s="6" t="s">
        <v>66</v>
      </c>
      <c r="AB557" s="59" t="s">
        <v>428</v>
      </c>
      <c r="AC557" s="4" t="s">
        <v>55</v>
      </c>
      <c r="AD557" s="4" t="s">
        <v>56</v>
      </c>
      <c r="AE557" s="6" t="s">
        <v>55</v>
      </c>
      <c r="AF557" s="6" t="s">
        <v>55</v>
      </c>
      <c r="AG557" s="6" t="s">
        <v>56</v>
      </c>
      <c r="AH557" s="6" t="s">
        <v>56</v>
      </c>
      <c r="AI557" s="6" t="s">
        <v>56</v>
      </c>
      <c r="AJ557" s="6" t="s">
        <v>56</v>
      </c>
      <c r="AK557" s="6" t="s">
        <v>56</v>
      </c>
      <c r="AL557" s="6" t="s">
        <v>56</v>
      </c>
      <c r="AM557" s="6" t="s">
        <v>56</v>
      </c>
    </row>
    <row r="558" spans="1:39" ht="38.25">
      <c r="A558" s="2" t="s">
        <v>1672</v>
      </c>
      <c r="B558" s="3" t="s">
        <v>236</v>
      </c>
      <c r="C558" s="3" t="s">
        <v>38</v>
      </c>
      <c r="D558" s="56" t="s">
        <v>955</v>
      </c>
      <c r="E558" s="56" t="s">
        <v>1180</v>
      </c>
      <c r="F558" s="4" t="s">
        <v>168</v>
      </c>
      <c r="G558" s="4">
        <v>2021</v>
      </c>
      <c r="H558" s="4" t="s">
        <v>168</v>
      </c>
      <c r="I558" s="5">
        <v>44477</v>
      </c>
      <c r="J558" s="6" t="s">
        <v>138</v>
      </c>
      <c r="K558" s="7" t="s">
        <v>215</v>
      </c>
      <c r="L558" s="4" t="s">
        <v>62</v>
      </c>
      <c r="M558" s="6" t="s">
        <v>62</v>
      </c>
      <c r="N558" s="6" t="s">
        <v>56</v>
      </c>
      <c r="O558" s="4" t="s">
        <v>56</v>
      </c>
      <c r="P558" s="6" t="s">
        <v>341</v>
      </c>
      <c r="Q558" s="3" t="s">
        <v>56</v>
      </c>
      <c r="R558" s="6" t="s">
        <v>56</v>
      </c>
      <c r="S558" s="4" t="s">
        <v>56</v>
      </c>
      <c r="T558" s="6">
        <f t="shared" si="53"/>
        <v>3</v>
      </c>
      <c r="U558" s="6" t="s">
        <v>49</v>
      </c>
      <c r="V558" s="6">
        <f t="shared" si="54"/>
        <v>3</v>
      </c>
      <c r="W558" s="6" t="s">
        <v>51</v>
      </c>
      <c r="X558" s="6">
        <f t="shared" si="55"/>
        <v>3</v>
      </c>
      <c r="Y558" s="6" t="s">
        <v>51</v>
      </c>
      <c r="Z558" s="6" t="str">
        <f t="shared" si="56"/>
        <v>ALTA</v>
      </c>
      <c r="AA558" s="6" t="s">
        <v>66</v>
      </c>
      <c r="AB558" s="59" t="s">
        <v>168</v>
      </c>
      <c r="AC558" s="4" t="s">
        <v>55</v>
      </c>
      <c r="AD558" s="4" t="s">
        <v>56</v>
      </c>
      <c r="AE558" s="6" t="s">
        <v>55</v>
      </c>
      <c r="AF558" s="6" t="s">
        <v>55</v>
      </c>
      <c r="AG558" s="6" t="s">
        <v>56</v>
      </c>
      <c r="AH558" s="6" t="s">
        <v>56</v>
      </c>
      <c r="AI558" s="6" t="s">
        <v>56</v>
      </c>
      <c r="AJ558" s="6" t="s">
        <v>56</v>
      </c>
      <c r="AK558" s="6" t="s">
        <v>56</v>
      </c>
      <c r="AL558" s="6" t="s">
        <v>56</v>
      </c>
      <c r="AM558" s="6" t="s">
        <v>56</v>
      </c>
    </row>
    <row r="559" spans="1:39" ht="38.25">
      <c r="A559" s="2" t="s">
        <v>1673</v>
      </c>
      <c r="B559" s="3" t="s">
        <v>236</v>
      </c>
      <c r="C559" s="3" t="s">
        <v>38</v>
      </c>
      <c r="D559" s="56" t="s">
        <v>956</v>
      </c>
      <c r="E559" s="56" t="s">
        <v>1190</v>
      </c>
      <c r="F559" s="4" t="s">
        <v>155</v>
      </c>
      <c r="G559" s="4">
        <v>2021</v>
      </c>
      <c r="H559" s="4" t="s">
        <v>155</v>
      </c>
      <c r="I559" s="5">
        <v>44477</v>
      </c>
      <c r="J559" s="6" t="s">
        <v>138</v>
      </c>
      <c r="K559" s="7" t="s">
        <v>215</v>
      </c>
      <c r="L559" s="4" t="s">
        <v>62</v>
      </c>
      <c r="M559" s="6" t="s">
        <v>62</v>
      </c>
      <c r="N559" s="6" t="s">
        <v>56</v>
      </c>
      <c r="O559" s="4" t="s">
        <v>56</v>
      </c>
      <c r="P559" s="6" t="s">
        <v>341</v>
      </c>
      <c r="Q559" s="3" t="s">
        <v>56</v>
      </c>
      <c r="R559" s="6" t="s">
        <v>56</v>
      </c>
      <c r="S559" s="4" t="s">
        <v>56</v>
      </c>
      <c r="T559" s="6">
        <f t="shared" si="53"/>
        <v>3</v>
      </c>
      <c r="U559" s="6" t="s">
        <v>49</v>
      </c>
      <c r="V559" s="6">
        <f t="shared" si="54"/>
        <v>3</v>
      </c>
      <c r="W559" s="6" t="s">
        <v>51</v>
      </c>
      <c r="X559" s="6">
        <f t="shared" si="55"/>
        <v>3</v>
      </c>
      <c r="Y559" s="6" t="s">
        <v>51</v>
      </c>
      <c r="Z559" s="6" t="str">
        <f t="shared" si="56"/>
        <v>ALTA</v>
      </c>
      <c r="AA559" s="6" t="s">
        <v>66</v>
      </c>
      <c r="AB559" s="59" t="s">
        <v>155</v>
      </c>
      <c r="AC559" s="4" t="s">
        <v>55</v>
      </c>
      <c r="AD559" s="4" t="s">
        <v>56</v>
      </c>
      <c r="AE559" s="6" t="s">
        <v>55</v>
      </c>
      <c r="AF559" s="6" t="s">
        <v>55</v>
      </c>
      <c r="AG559" s="6" t="s">
        <v>56</v>
      </c>
      <c r="AH559" s="6" t="s">
        <v>56</v>
      </c>
      <c r="AI559" s="6" t="s">
        <v>56</v>
      </c>
      <c r="AJ559" s="6" t="s">
        <v>56</v>
      </c>
      <c r="AK559" s="6" t="s">
        <v>56</v>
      </c>
      <c r="AL559" s="6" t="s">
        <v>56</v>
      </c>
      <c r="AM559" s="6" t="s">
        <v>56</v>
      </c>
    </row>
    <row r="560" spans="1:39" ht="38.25">
      <c r="A560" s="2" t="s">
        <v>1674</v>
      </c>
      <c r="B560" s="3" t="s">
        <v>236</v>
      </c>
      <c r="C560" s="3" t="s">
        <v>38</v>
      </c>
      <c r="D560" s="56" t="s">
        <v>957</v>
      </c>
      <c r="E560" s="56" t="s">
        <v>1181</v>
      </c>
      <c r="F560" s="4" t="s">
        <v>1089</v>
      </c>
      <c r="G560" s="4">
        <v>2021</v>
      </c>
      <c r="H560" s="4" t="s">
        <v>1089</v>
      </c>
      <c r="I560" s="5">
        <v>44477</v>
      </c>
      <c r="J560" s="6" t="s">
        <v>138</v>
      </c>
      <c r="K560" s="7" t="s">
        <v>215</v>
      </c>
      <c r="L560" s="4" t="s">
        <v>62</v>
      </c>
      <c r="M560" s="6" t="s">
        <v>62</v>
      </c>
      <c r="N560" s="6" t="s">
        <v>56</v>
      </c>
      <c r="O560" s="4" t="s">
        <v>56</v>
      </c>
      <c r="P560" s="6" t="s">
        <v>341</v>
      </c>
      <c r="Q560" s="3" t="s">
        <v>56</v>
      </c>
      <c r="R560" s="6" t="s">
        <v>56</v>
      </c>
      <c r="S560" s="4" t="s">
        <v>56</v>
      </c>
      <c r="T560" s="6">
        <f t="shared" si="53"/>
        <v>3</v>
      </c>
      <c r="U560" s="6" t="s">
        <v>49</v>
      </c>
      <c r="V560" s="6">
        <f t="shared" si="54"/>
        <v>3</v>
      </c>
      <c r="W560" s="6" t="s">
        <v>51</v>
      </c>
      <c r="X560" s="6">
        <f t="shared" si="55"/>
        <v>3</v>
      </c>
      <c r="Y560" s="6" t="s">
        <v>51</v>
      </c>
      <c r="Z560" s="6" t="str">
        <f t="shared" si="56"/>
        <v>ALTA</v>
      </c>
      <c r="AA560" s="6" t="s">
        <v>66</v>
      </c>
      <c r="AB560" s="59" t="s">
        <v>1089</v>
      </c>
      <c r="AC560" s="4" t="s">
        <v>55</v>
      </c>
      <c r="AD560" s="4" t="s">
        <v>56</v>
      </c>
      <c r="AE560" s="6" t="s">
        <v>55</v>
      </c>
      <c r="AF560" s="6" t="s">
        <v>55</v>
      </c>
      <c r="AG560" s="6" t="s">
        <v>56</v>
      </c>
      <c r="AH560" s="6" t="s">
        <v>56</v>
      </c>
      <c r="AI560" s="6" t="s">
        <v>56</v>
      </c>
      <c r="AJ560" s="6" t="s">
        <v>56</v>
      </c>
      <c r="AK560" s="6" t="s">
        <v>56</v>
      </c>
      <c r="AL560" s="6" t="s">
        <v>56</v>
      </c>
      <c r="AM560" s="6" t="s">
        <v>56</v>
      </c>
    </row>
    <row r="561" spans="1:39" ht="38.25">
      <c r="A561" s="2" t="s">
        <v>1675</v>
      </c>
      <c r="B561" s="3" t="s">
        <v>236</v>
      </c>
      <c r="C561" s="3" t="s">
        <v>38</v>
      </c>
      <c r="D561" s="56" t="s">
        <v>958</v>
      </c>
      <c r="E561" s="56" t="s">
        <v>1167</v>
      </c>
      <c r="F561" s="4" t="s">
        <v>1076</v>
      </c>
      <c r="G561" s="4">
        <v>2021</v>
      </c>
      <c r="H561" s="4" t="s">
        <v>1076</v>
      </c>
      <c r="I561" s="5">
        <v>44477</v>
      </c>
      <c r="J561" s="6" t="s">
        <v>138</v>
      </c>
      <c r="K561" s="7" t="s">
        <v>215</v>
      </c>
      <c r="L561" s="4" t="s">
        <v>62</v>
      </c>
      <c r="M561" s="6" t="s">
        <v>62</v>
      </c>
      <c r="N561" s="6" t="s">
        <v>56</v>
      </c>
      <c r="O561" s="4" t="s">
        <v>56</v>
      </c>
      <c r="P561" s="6" t="s">
        <v>341</v>
      </c>
      <c r="Q561" s="3" t="s">
        <v>56</v>
      </c>
      <c r="R561" s="6" t="s">
        <v>56</v>
      </c>
      <c r="S561" s="4" t="s">
        <v>56</v>
      </c>
      <c r="T561" s="6">
        <f t="shared" si="53"/>
        <v>3</v>
      </c>
      <c r="U561" s="6" t="s">
        <v>49</v>
      </c>
      <c r="V561" s="6">
        <f t="shared" si="54"/>
        <v>3</v>
      </c>
      <c r="W561" s="6" t="s">
        <v>51</v>
      </c>
      <c r="X561" s="6">
        <f t="shared" si="55"/>
        <v>3</v>
      </c>
      <c r="Y561" s="6" t="s">
        <v>51</v>
      </c>
      <c r="Z561" s="6" t="str">
        <f t="shared" si="56"/>
        <v>ALTA</v>
      </c>
      <c r="AA561" s="6" t="s">
        <v>66</v>
      </c>
      <c r="AB561" s="59" t="s">
        <v>1076</v>
      </c>
      <c r="AC561" s="4" t="s">
        <v>55</v>
      </c>
      <c r="AD561" s="4" t="s">
        <v>56</v>
      </c>
      <c r="AE561" s="6" t="s">
        <v>55</v>
      </c>
      <c r="AF561" s="6" t="s">
        <v>55</v>
      </c>
      <c r="AG561" s="6" t="s">
        <v>56</v>
      </c>
      <c r="AH561" s="6" t="s">
        <v>56</v>
      </c>
      <c r="AI561" s="6" t="s">
        <v>56</v>
      </c>
      <c r="AJ561" s="6" t="s">
        <v>56</v>
      </c>
      <c r="AK561" s="6" t="s">
        <v>56</v>
      </c>
      <c r="AL561" s="6" t="s">
        <v>56</v>
      </c>
      <c r="AM561" s="6" t="s">
        <v>56</v>
      </c>
    </row>
    <row r="562" spans="1:39" ht="38.25">
      <c r="A562" s="2" t="s">
        <v>1676</v>
      </c>
      <c r="B562" s="3" t="s">
        <v>236</v>
      </c>
      <c r="C562" s="3" t="s">
        <v>38</v>
      </c>
      <c r="D562" s="56" t="s">
        <v>959</v>
      </c>
      <c r="E562" s="56" t="s">
        <v>1212</v>
      </c>
      <c r="F562" s="4" t="s">
        <v>1076</v>
      </c>
      <c r="G562" s="4">
        <v>2021</v>
      </c>
      <c r="H562" s="4" t="s">
        <v>1076</v>
      </c>
      <c r="I562" s="5">
        <v>44477</v>
      </c>
      <c r="J562" s="6" t="s">
        <v>138</v>
      </c>
      <c r="K562" s="7" t="s">
        <v>215</v>
      </c>
      <c r="L562" s="4" t="s">
        <v>62</v>
      </c>
      <c r="M562" s="6" t="s">
        <v>62</v>
      </c>
      <c r="N562" s="6" t="s">
        <v>56</v>
      </c>
      <c r="O562" s="4" t="s">
        <v>56</v>
      </c>
      <c r="P562" s="6" t="s">
        <v>341</v>
      </c>
      <c r="Q562" s="3" t="s">
        <v>56</v>
      </c>
      <c r="R562" s="6" t="s">
        <v>56</v>
      </c>
      <c r="S562" s="4" t="s">
        <v>56</v>
      </c>
      <c r="T562" s="6">
        <f t="shared" si="53"/>
        <v>3</v>
      </c>
      <c r="U562" s="6" t="s">
        <v>49</v>
      </c>
      <c r="V562" s="6">
        <f t="shared" si="54"/>
        <v>3</v>
      </c>
      <c r="W562" s="6" t="s">
        <v>51</v>
      </c>
      <c r="X562" s="6">
        <f t="shared" si="55"/>
        <v>3</v>
      </c>
      <c r="Y562" s="6" t="s">
        <v>51</v>
      </c>
      <c r="Z562" s="6" t="str">
        <f t="shared" si="56"/>
        <v>ALTA</v>
      </c>
      <c r="AA562" s="6" t="s">
        <v>66</v>
      </c>
      <c r="AB562" s="59" t="s">
        <v>1076</v>
      </c>
      <c r="AC562" s="4" t="s">
        <v>55</v>
      </c>
      <c r="AD562" s="4" t="s">
        <v>56</v>
      </c>
      <c r="AE562" s="6" t="s">
        <v>55</v>
      </c>
      <c r="AF562" s="6" t="s">
        <v>55</v>
      </c>
      <c r="AG562" s="6" t="s">
        <v>56</v>
      </c>
      <c r="AH562" s="6" t="s">
        <v>56</v>
      </c>
      <c r="AI562" s="6" t="s">
        <v>56</v>
      </c>
      <c r="AJ562" s="6" t="s">
        <v>56</v>
      </c>
      <c r="AK562" s="6" t="s">
        <v>56</v>
      </c>
      <c r="AL562" s="6" t="s">
        <v>56</v>
      </c>
      <c r="AM562" s="6" t="s">
        <v>56</v>
      </c>
    </row>
    <row r="563" spans="1:39" ht="38.25">
      <c r="A563" s="2" t="s">
        <v>1677</v>
      </c>
      <c r="B563" s="3" t="s">
        <v>236</v>
      </c>
      <c r="C563" s="3" t="s">
        <v>38</v>
      </c>
      <c r="D563" s="56" t="s">
        <v>960</v>
      </c>
      <c r="E563" s="56" t="s">
        <v>1190</v>
      </c>
      <c r="F563" s="4" t="s">
        <v>1076</v>
      </c>
      <c r="G563" s="4">
        <v>2021</v>
      </c>
      <c r="H563" s="4" t="s">
        <v>1076</v>
      </c>
      <c r="I563" s="5">
        <v>44477</v>
      </c>
      <c r="J563" s="6" t="s">
        <v>138</v>
      </c>
      <c r="K563" s="7" t="s">
        <v>215</v>
      </c>
      <c r="L563" s="4" t="s">
        <v>62</v>
      </c>
      <c r="M563" s="6" t="s">
        <v>62</v>
      </c>
      <c r="N563" s="6" t="s">
        <v>56</v>
      </c>
      <c r="O563" s="4" t="s">
        <v>56</v>
      </c>
      <c r="P563" s="6" t="s">
        <v>341</v>
      </c>
      <c r="Q563" s="3" t="s">
        <v>56</v>
      </c>
      <c r="R563" s="6" t="s">
        <v>56</v>
      </c>
      <c r="S563" s="4" t="s">
        <v>56</v>
      </c>
      <c r="T563" s="6">
        <f t="shared" si="53"/>
        <v>3</v>
      </c>
      <c r="U563" s="6" t="s">
        <v>49</v>
      </c>
      <c r="V563" s="6">
        <f t="shared" si="54"/>
        <v>3</v>
      </c>
      <c r="W563" s="6" t="s">
        <v>51</v>
      </c>
      <c r="X563" s="6">
        <f t="shared" si="55"/>
        <v>3</v>
      </c>
      <c r="Y563" s="6" t="s">
        <v>51</v>
      </c>
      <c r="Z563" s="6" t="str">
        <f t="shared" si="56"/>
        <v>ALTA</v>
      </c>
      <c r="AA563" s="6" t="s">
        <v>66</v>
      </c>
      <c r="AB563" s="59" t="s">
        <v>1076</v>
      </c>
      <c r="AC563" s="4" t="s">
        <v>55</v>
      </c>
      <c r="AD563" s="4" t="s">
        <v>56</v>
      </c>
      <c r="AE563" s="6" t="s">
        <v>55</v>
      </c>
      <c r="AF563" s="6" t="s">
        <v>55</v>
      </c>
      <c r="AG563" s="6" t="s">
        <v>56</v>
      </c>
      <c r="AH563" s="6" t="s">
        <v>56</v>
      </c>
      <c r="AI563" s="6" t="s">
        <v>56</v>
      </c>
      <c r="AJ563" s="6" t="s">
        <v>56</v>
      </c>
      <c r="AK563" s="6" t="s">
        <v>56</v>
      </c>
      <c r="AL563" s="6" t="s">
        <v>56</v>
      </c>
      <c r="AM563" s="6" t="s">
        <v>56</v>
      </c>
    </row>
    <row r="564" spans="1:39" ht="38.25">
      <c r="A564" s="2" t="s">
        <v>1678</v>
      </c>
      <c r="B564" s="3" t="s">
        <v>236</v>
      </c>
      <c r="C564" s="3" t="s">
        <v>38</v>
      </c>
      <c r="D564" s="56" t="s">
        <v>961</v>
      </c>
      <c r="E564" s="56" t="s">
        <v>1212</v>
      </c>
      <c r="F564" s="4" t="s">
        <v>1076</v>
      </c>
      <c r="G564" s="4">
        <v>2021</v>
      </c>
      <c r="H564" s="4" t="s">
        <v>1076</v>
      </c>
      <c r="I564" s="5">
        <v>44477</v>
      </c>
      <c r="J564" s="6" t="s">
        <v>138</v>
      </c>
      <c r="K564" s="7" t="s">
        <v>215</v>
      </c>
      <c r="L564" s="4" t="s">
        <v>62</v>
      </c>
      <c r="M564" s="6" t="s">
        <v>62</v>
      </c>
      <c r="N564" s="6" t="s">
        <v>56</v>
      </c>
      <c r="O564" s="4" t="s">
        <v>56</v>
      </c>
      <c r="P564" s="6" t="s">
        <v>341</v>
      </c>
      <c r="Q564" s="3" t="s">
        <v>56</v>
      </c>
      <c r="R564" s="6" t="s">
        <v>56</v>
      </c>
      <c r="S564" s="4" t="s">
        <v>56</v>
      </c>
      <c r="T564" s="6">
        <f t="shared" si="53"/>
        <v>3</v>
      </c>
      <c r="U564" s="6" t="s">
        <v>49</v>
      </c>
      <c r="V564" s="6">
        <f t="shared" si="54"/>
        <v>3</v>
      </c>
      <c r="W564" s="6" t="s">
        <v>51</v>
      </c>
      <c r="X564" s="6">
        <f t="shared" si="55"/>
        <v>3</v>
      </c>
      <c r="Y564" s="6" t="s">
        <v>51</v>
      </c>
      <c r="Z564" s="6" t="str">
        <f t="shared" si="56"/>
        <v>ALTA</v>
      </c>
      <c r="AA564" s="6" t="s">
        <v>66</v>
      </c>
      <c r="AB564" s="59" t="s">
        <v>1076</v>
      </c>
      <c r="AC564" s="4" t="s">
        <v>55</v>
      </c>
      <c r="AD564" s="4" t="s">
        <v>56</v>
      </c>
      <c r="AE564" s="6" t="s">
        <v>55</v>
      </c>
      <c r="AF564" s="6" t="s">
        <v>55</v>
      </c>
      <c r="AG564" s="6" t="s">
        <v>56</v>
      </c>
      <c r="AH564" s="6" t="s">
        <v>56</v>
      </c>
      <c r="AI564" s="6" t="s">
        <v>56</v>
      </c>
      <c r="AJ564" s="6" t="s">
        <v>56</v>
      </c>
      <c r="AK564" s="6" t="s">
        <v>56</v>
      </c>
      <c r="AL564" s="6" t="s">
        <v>56</v>
      </c>
      <c r="AM564" s="6" t="s">
        <v>56</v>
      </c>
    </row>
    <row r="565" spans="1:39" ht="38.25">
      <c r="A565" s="2" t="s">
        <v>1679</v>
      </c>
      <c r="B565" s="3" t="s">
        <v>236</v>
      </c>
      <c r="C565" s="3" t="s">
        <v>38</v>
      </c>
      <c r="D565" s="56" t="s">
        <v>962</v>
      </c>
      <c r="E565" s="56" t="s">
        <v>1212</v>
      </c>
      <c r="F565" s="4" t="s">
        <v>1076</v>
      </c>
      <c r="G565" s="4">
        <v>2021</v>
      </c>
      <c r="H565" s="4" t="s">
        <v>1076</v>
      </c>
      <c r="I565" s="5">
        <v>44477</v>
      </c>
      <c r="J565" s="6" t="s">
        <v>138</v>
      </c>
      <c r="K565" s="7" t="s">
        <v>215</v>
      </c>
      <c r="L565" s="4" t="s">
        <v>62</v>
      </c>
      <c r="M565" s="6" t="s">
        <v>62</v>
      </c>
      <c r="N565" s="6" t="s">
        <v>56</v>
      </c>
      <c r="O565" s="4" t="s">
        <v>56</v>
      </c>
      <c r="P565" s="6" t="s">
        <v>341</v>
      </c>
      <c r="Q565" s="3" t="s">
        <v>56</v>
      </c>
      <c r="R565" s="6" t="s">
        <v>56</v>
      </c>
      <c r="S565" s="4" t="s">
        <v>56</v>
      </c>
      <c r="T565" s="6">
        <f t="shared" si="53"/>
        <v>3</v>
      </c>
      <c r="U565" s="6" t="s">
        <v>49</v>
      </c>
      <c r="V565" s="6">
        <f t="shared" si="54"/>
        <v>3</v>
      </c>
      <c r="W565" s="6" t="s">
        <v>51</v>
      </c>
      <c r="X565" s="6">
        <f t="shared" si="55"/>
        <v>3</v>
      </c>
      <c r="Y565" s="6" t="s">
        <v>51</v>
      </c>
      <c r="Z565" s="6" t="str">
        <f t="shared" si="56"/>
        <v>ALTA</v>
      </c>
      <c r="AA565" s="6" t="s">
        <v>66</v>
      </c>
      <c r="AB565" s="59" t="s">
        <v>1076</v>
      </c>
      <c r="AC565" s="4" t="s">
        <v>55</v>
      </c>
      <c r="AD565" s="4" t="s">
        <v>56</v>
      </c>
      <c r="AE565" s="6" t="s">
        <v>55</v>
      </c>
      <c r="AF565" s="6" t="s">
        <v>55</v>
      </c>
      <c r="AG565" s="6" t="s">
        <v>56</v>
      </c>
      <c r="AH565" s="6" t="s">
        <v>56</v>
      </c>
      <c r="AI565" s="6" t="s">
        <v>56</v>
      </c>
      <c r="AJ565" s="6" t="s">
        <v>56</v>
      </c>
      <c r="AK565" s="6" t="s">
        <v>56</v>
      </c>
      <c r="AL565" s="6" t="s">
        <v>56</v>
      </c>
      <c r="AM565" s="6" t="s">
        <v>56</v>
      </c>
    </row>
    <row r="566" spans="1:39" ht="38.25">
      <c r="A566" s="2" t="s">
        <v>1680</v>
      </c>
      <c r="B566" s="3" t="s">
        <v>236</v>
      </c>
      <c r="C566" s="3" t="s">
        <v>38</v>
      </c>
      <c r="D566" s="56" t="s">
        <v>963</v>
      </c>
      <c r="E566" s="56" t="s">
        <v>1167</v>
      </c>
      <c r="F566" s="4" t="s">
        <v>1090</v>
      </c>
      <c r="G566" s="4">
        <v>2021</v>
      </c>
      <c r="H566" s="4" t="s">
        <v>1090</v>
      </c>
      <c r="I566" s="5">
        <v>44477</v>
      </c>
      <c r="J566" s="6" t="s">
        <v>138</v>
      </c>
      <c r="K566" s="7" t="s">
        <v>215</v>
      </c>
      <c r="L566" s="4" t="s">
        <v>62</v>
      </c>
      <c r="M566" s="6" t="s">
        <v>62</v>
      </c>
      <c r="N566" s="6" t="s">
        <v>56</v>
      </c>
      <c r="O566" s="4" t="s">
        <v>56</v>
      </c>
      <c r="P566" s="6" t="s">
        <v>341</v>
      </c>
      <c r="Q566" s="3" t="s">
        <v>56</v>
      </c>
      <c r="R566" s="6" t="s">
        <v>56</v>
      </c>
      <c r="S566" s="4" t="s">
        <v>56</v>
      </c>
      <c r="T566" s="6">
        <f t="shared" si="53"/>
        <v>3</v>
      </c>
      <c r="U566" s="6" t="s">
        <v>49</v>
      </c>
      <c r="V566" s="6">
        <f t="shared" si="54"/>
        <v>3</v>
      </c>
      <c r="W566" s="6" t="s">
        <v>51</v>
      </c>
      <c r="X566" s="6">
        <f t="shared" si="55"/>
        <v>3</v>
      </c>
      <c r="Y566" s="6" t="s">
        <v>51</v>
      </c>
      <c r="Z566" s="6" t="str">
        <f t="shared" si="56"/>
        <v>ALTA</v>
      </c>
      <c r="AA566" s="6" t="s">
        <v>66</v>
      </c>
      <c r="AB566" s="59" t="s">
        <v>1090</v>
      </c>
      <c r="AC566" s="4" t="s">
        <v>55</v>
      </c>
      <c r="AD566" s="4" t="s">
        <v>56</v>
      </c>
      <c r="AE566" s="6" t="s">
        <v>55</v>
      </c>
      <c r="AF566" s="6" t="s">
        <v>55</v>
      </c>
      <c r="AG566" s="6" t="s">
        <v>56</v>
      </c>
      <c r="AH566" s="6" t="s">
        <v>56</v>
      </c>
      <c r="AI566" s="6" t="s">
        <v>56</v>
      </c>
      <c r="AJ566" s="6" t="s">
        <v>56</v>
      </c>
      <c r="AK566" s="6" t="s">
        <v>56</v>
      </c>
      <c r="AL566" s="6" t="s">
        <v>56</v>
      </c>
      <c r="AM566" s="6" t="s">
        <v>56</v>
      </c>
    </row>
    <row r="567" spans="1:39" ht="38.25">
      <c r="A567" s="2" t="s">
        <v>1681</v>
      </c>
      <c r="B567" s="3" t="s">
        <v>236</v>
      </c>
      <c r="C567" s="3" t="s">
        <v>38</v>
      </c>
      <c r="D567" s="56" t="s">
        <v>964</v>
      </c>
      <c r="E567" s="56" t="s">
        <v>1213</v>
      </c>
      <c r="F567" s="4" t="s">
        <v>1090</v>
      </c>
      <c r="G567" s="4">
        <v>2021</v>
      </c>
      <c r="H567" s="4" t="s">
        <v>1090</v>
      </c>
      <c r="I567" s="5">
        <v>44477</v>
      </c>
      <c r="J567" s="6" t="s">
        <v>138</v>
      </c>
      <c r="K567" s="7" t="s">
        <v>215</v>
      </c>
      <c r="L567" s="4" t="s">
        <v>62</v>
      </c>
      <c r="M567" s="6" t="s">
        <v>62</v>
      </c>
      <c r="N567" s="6" t="s">
        <v>56</v>
      </c>
      <c r="O567" s="4" t="s">
        <v>56</v>
      </c>
      <c r="P567" s="6" t="s">
        <v>341</v>
      </c>
      <c r="Q567" s="3" t="s">
        <v>56</v>
      </c>
      <c r="R567" s="6" t="s">
        <v>56</v>
      </c>
      <c r="S567" s="4" t="s">
        <v>56</v>
      </c>
      <c r="T567" s="6">
        <f t="shared" si="53"/>
        <v>3</v>
      </c>
      <c r="U567" s="6" t="s">
        <v>49</v>
      </c>
      <c r="V567" s="6">
        <f t="shared" si="54"/>
        <v>3</v>
      </c>
      <c r="W567" s="6" t="s">
        <v>51</v>
      </c>
      <c r="X567" s="6">
        <f t="shared" si="55"/>
        <v>3</v>
      </c>
      <c r="Y567" s="6" t="s">
        <v>51</v>
      </c>
      <c r="Z567" s="6" t="str">
        <f t="shared" si="56"/>
        <v>ALTA</v>
      </c>
      <c r="AA567" s="6" t="s">
        <v>66</v>
      </c>
      <c r="AB567" s="59" t="s">
        <v>1090</v>
      </c>
      <c r="AC567" s="4" t="s">
        <v>55</v>
      </c>
      <c r="AD567" s="4" t="s">
        <v>56</v>
      </c>
      <c r="AE567" s="6" t="s">
        <v>55</v>
      </c>
      <c r="AF567" s="6" t="s">
        <v>55</v>
      </c>
      <c r="AG567" s="6" t="s">
        <v>56</v>
      </c>
      <c r="AH567" s="6" t="s">
        <v>56</v>
      </c>
      <c r="AI567" s="6" t="s">
        <v>56</v>
      </c>
      <c r="AJ567" s="6" t="s">
        <v>56</v>
      </c>
      <c r="AK567" s="6" t="s">
        <v>56</v>
      </c>
      <c r="AL567" s="6" t="s">
        <v>56</v>
      </c>
      <c r="AM567" s="6" t="s">
        <v>56</v>
      </c>
    </row>
    <row r="568" spans="1:39" ht="38.25">
      <c r="A568" s="2" t="s">
        <v>1682</v>
      </c>
      <c r="B568" s="3" t="s">
        <v>236</v>
      </c>
      <c r="C568" s="3" t="s">
        <v>38</v>
      </c>
      <c r="D568" s="56" t="s">
        <v>965</v>
      </c>
      <c r="E568" s="56" t="s">
        <v>1167</v>
      </c>
      <c r="F568" s="4" t="s">
        <v>1068</v>
      </c>
      <c r="G568" s="4">
        <v>2021</v>
      </c>
      <c r="H568" s="4" t="s">
        <v>1068</v>
      </c>
      <c r="I568" s="5">
        <v>44477</v>
      </c>
      <c r="J568" s="6" t="s">
        <v>138</v>
      </c>
      <c r="K568" s="7" t="s">
        <v>215</v>
      </c>
      <c r="L568" s="4" t="s">
        <v>62</v>
      </c>
      <c r="M568" s="6" t="s">
        <v>62</v>
      </c>
      <c r="N568" s="6" t="s">
        <v>56</v>
      </c>
      <c r="O568" s="4" t="s">
        <v>56</v>
      </c>
      <c r="P568" s="6" t="s">
        <v>341</v>
      </c>
      <c r="Q568" s="3" t="s">
        <v>56</v>
      </c>
      <c r="R568" s="6" t="s">
        <v>56</v>
      </c>
      <c r="S568" s="4" t="s">
        <v>56</v>
      </c>
      <c r="T568" s="6">
        <f t="shared" si="53"/>
        <v>3</v>
      </c>
      <c r="U568" s="6" t="s">
        <v>49</v>
      </c>
      <c r="V568" s="6">
        <f t="shared" si="54"/>
        <v>3</v>
      </c>
      <c r="W568" s="6" t="s">
        <v>51</v>
      </c>
      <c r="X568" s="6">
        <f t="shared" si="55"/>
        <v>3</v>
      </c>
      <c r="Y568" s="6" t="s">
        <v>51</v>
      </c>
      <c r="Z568" s="6" t="str">
        <f t="shared" si="56"/>
        <v>ALTA</v>
      </c>
      <c r="AA568" s="6" t="s">
        <v>66</v>
      </c>
      <c r="AB568" s="59" t="s">
        <v>1068</v>
      </c>
      <c r="AC568" s="4" t="s">
        <v>55</v>
      </c>
      <c r="AD568" s="4" t="s">
        <v>56</v>
      </c>
      <c r="AE568" s="6" t="s">
        <v>55</v>
      </c>
      <c r="AF568" s="6" t="s">
        <v>55</v>
      </c>
      <c r="AG568" s="6" t="s">
        <v>56</v>
      </c>
      <c r="AH568" s="6" t="s">
        <v>56</v>
      </c>
      <c r="AI568" s="6" t="s">
        <v>56</v>
      </c>
      <c r="AJ568" s="6" t="s">
        <v>56</v>
      </c>
      <c r="AK568" s="6" t="s">
        <v>56</v>
      </c>
      <c r="AL568" s="6" t="s">
        <v>56</v>
      </c>
      <c r="AM568" s="6" t="s">
        <v>56</v>
      </c>
    </row>
    <row r="569" spans="1:39" ht="38.25">
      <c r="A569" s="2" t="s">
        <v>1683</v>
      </c>
      <c r="B569" s="3" t="s">
        <v>236</v>
      </c>
      <c r="C569" s="3" t="s">
        <v>38</v>
      </c>
      <c r="D569" s="56" t="s">
        <v>966</v>
      </c>
      <c r="E569" s="56" t="s">
        <v>1167</v>
      </c>
      <c r="F569" s="4" t="s">
        <v>1135</v>
      </c>
      <c r="G569" s="4">
        <v>2021</v>
      </c>
      <c r="H569" s="4" t="s">
        <v>1135</v>
      </c>
      <c r="I569" s="5">
        <v>44477</v>
      </c>
      <c r="J569" s="6" t="s">
        <v>138</v>
      </c>
      <c r="K569" s="7" t="s">
        <v>215</v>
      </c>
      <c r="L569" s="4" t="s">
        <v>62</v>
      </c>
      <c r="M569" s="6" t="s">
        <v>62</v>
      </c>
      <c r="N569" s="6" t="s">
        <v>56</v>
      </c>
      <c r="O569" s="4" t="s">
        <v>56</v>
      </c>
      <c r="P569" s="6" t="s">
        <v>341</v>
      </c>
      <c r="Q569" s="3" t="s">
        <v>56</v>
      </c>
      <c r="R569" s="6" t="s">
        <v>56</v>
      </c>
      <c r="S569" s="4" t="s">
        <v>56</v>
      </c>
      <c r="T569" s="6">
        <f t="shared" si="53"/>
        <v>3</v>
      </c>
      <c r="U569" s="6" t="s">
        <v>49</v>
      </c>
      <c r="V569" s="6">
        <f t="shared" si="54"/>
        <v>3</v>
      </c>
      <c r="W569" s="6" t="s">
        <v>51</v>
      </c>
      <c r="X569" s="6">
        <f t="shared" si="55"/>
        <v>3</v>
      </c>
      <c r="Y569" s="6" t="s">
        <v>51</v>
      </c>
      <c r="Z569" s="6" t="str">
        <f t="shared" si="56"/>
        <v>ALTA</v>
      </c>
      <c r="AA569" s="6" t="s">
        <v>66</v>
      </c>
      <c r="AB569" s="59" t="s">
        <v>1135</v>
      </c>
      <c r="AC569" s="4" t="s">
        <v>55</v>
      </c>
      <c r="AD569" s="4" t="s">
        <v>56</v>
      </c>
      <c r="AE569" s="6" t="s">
        <v>55</v>
      </c>
      <c r="AF569" s="6" t="s">
        <v>55</v>
      </c>
      <c r="AG569" s="6" t="s">
        <v>56</v>
      </c>
      <c r="AH569" s="6" t="s">
        <v>56</v>
      </c>
      <c r="AI569" s="6" t="s">
        <v>56</v>
      </c>
      <c r="AJ569" s="6" t="s">
        <v>56</v>
      </c>
      <c r="AK569" s="6" t="s">
        <v>56</v>
      </c>
      <c r="AL569" s="6" t="s">
        <v>56</v>
      </c>
      <c r="AM569" s="6" t="s">
        <v>56</v>
      </c>
    </row>
    <row r="570" spans="1:39" ht="38.25">
      <c r="A570" s="2" t="s">
        <v>1684</v>
      </c>
      <c r="B570" s="3" t="s">
        <v>236</v>
      </c>
      <c r="C570" s="3" t="s">
        <v>38</v>
      </c>
      <c r="D570" s="56" t="s">
        <v>967</v>
      </c>
      <c r="E570" s="56" t="s">
        <v>1156</v>
      </c>
      <c r="F570" s="4" t="s">
        <v>1136</v>
      </c>
      <c r="G570" s="4">
        <v>2021</v>
      </c>
      <c r="H570" s="4" t="s">
        <v>1136</v>
      </c>
      <c r="I570" s="5">
        <v>44477</v>
      </c>
      <c r="J570" s="6" t="s">
        <v>138</v>
      </c>
      <c r="K570" s="7" t="s">
        <v>215</v>
      </c>
      <c r="L570" s="4" t="s">
        <v>62</v>
      </c>
      <c r="M570" s="6" t="s">
        <v>62</v>
      </c>
      <c r="N570" s="6" t="s">
        <v>56</v>
      </c>
      <c r="O570" s="4" t="s">
        <v>56</v>
      </c>
      <c r="P570" s="6" t="s">
        <v>341</v>
      </c>
      <c r="Q570" s="3" t="s">
        <v>56</v>
      </c>
      <c r="R570" s="6" t="s">
        <v>56</v>
      </c>
      <c r="S570" s="4" t="s">
        <v>56</v>
      </c>
      <c r="T570" s="6">
        <f t="shared" si="53"/>
        <v>3</v>
      </c>
      <c r="U570" s="6" t="s">
        <v>49</v>
      </c>
      <c r="V570" s="6">
        <f t="shared" si="54"/>
        <v>3</v>
      </c>
      <c r="W570" s="6" t="s">
        <v>51</v>
      </c>
      <c r="X570" s="6">
        <f t="shared" si="55"/>
        <v>3</v>
      </c>
      <c r="Y570" s="6" t="s">
        <v>51</v>
      </c>
      <c r="Z570" s="6" t="str">
        <f t="shared" si="56"/>
        <v>ALTA</v>
      </c>
      <c r="AA570" s="6" t="s">
        <v>66</v>
      </c>
      <c r="AB570" s="59" t="s">
        <v>1136</v>
      </c>
      <c r="AC570" s="4" t="s">
        <v>55</v>
      </c>
      <c r="AD570" s="4" t="s">
        <v>56</v>
      </c>
      <c r="AE570" s="6" t="s">
        <v>55</v>
      </c>
      <c r="AF570" s="6" t="s">
        <v>55</v>
      </c>
      <c r="AG570" s="6" t="s">
        <v>56</v>
      </c>
      <c r="AH570" s="6" t="s">
        <v>56</v>
      </c>
      <c r="AI570" s="6" t="s">
        <v>56</v>
      </c>
      <c r="AJ570" s="6" t="s">
        <v>56</v>
      </c>
      <c r="AK570" s="6" t="s">
        <v>56</v>
      </c>
      <c r="AL570" s="6" t="s">
        <v>56</v>
      </c>
      <c r="AM570" s="6" t="s">
        <v>56</v>
      </c>
    </row>
    <row r="571" spans="1:39" ht="38.25">
      <c r="A571" s="2" t="s">
        <v>1685</v>
      </c>
      <c r="B571" s="3" t="s">
        <v>236</v>
      </c>
      <c r="C571" s="3" t="s">
        <v>38</v>
      </c>
      <c r="D571" s="56" t="s">
        <v>968</v>
      </c>
      <c r="E571" s="56" t="s">
        <v>1156</v>
      </c>
      <c r="F571" s="4" t="s">
        <v>1096</v>
      </c>
      <c r="G571" s="4">
        <v>2021</v>
      </c>
      <c r="H571" s="4" t="s">
        <v>1096</v>
      </c>
      <c r="I571" s="5">
        <v>44477</v>
      </c>
      <c r="J571" s="6" t="s">
        <v>138</v>
      </c>
      <c r="K571" s="7" t="s">
        <v>215</v>
      </c>
      <c r="L571" s="4" t="s">
        <v>62</v>
      </c>
      <c r="M571" s="6" t="s">
        <v>62</v>
      </c>
      <c r="N571" s="6" t="s">
        <v>56</v>
      </c>
      <c r="O571" s="4" t="s">
        <v>56</v>
      </c>
      <c r="P571" s="6" t="s">
        <v>341</v>
      </c>
      <c r="Q571" s="3" t="s">
        <v>56</v>
      </c>
      <c r="R571" s="6" t="s">
        <v>56</v>
      </c>
      <c r="S571" s="4" t="s">
        <v>56</v>
      </c>
      <c r="T571" s="6">
        <f t="shared" si="53"/>
        <v>3</v>
      </c>
      <c r="U571" s="6" t="s">
        <v>49</v>
      </c>
      <c r="V571" s="6">
        <f t="shared" si="54"/>
        <v>3</v>
      </c>
      <c r="W571" s="6" t="s">
        <v>51</v>
      </c>
      <c r="X571" s="6">
        <f t="shared" si="55"/>
        <v>3</v>
      </c>
      <c r="Y571" s="6" t="s">
        <v>51</v>
      </c>
      <c r="Z571" s="6" t="str">
        <f t="shared" si="56"/>
        <v>ALTA</v>
      </c>
      <c r="AA571" s="6" t="s">
        <v>66</v>
      </c>
      <c r="AB571" s="59" t="s">
        <v>1096</v>
      </c>
      <c r="AC571" s="4" t="s">
        <v>55</v>
      </c>
      <c r="AD571" s="4" t="s">
        <v>56</v>
      </c>
      <c r="AE571" s="6" t="s">
        <v>55</v>
      </c>
      <c r="AF571" s="6" t="s">
        <v>55</v>
      </c>
      <c r="AG571" s="6" t="s">
        <v>56</v>
      </c>
      <c r="AH571" s="6" t="s">
        <v>56</v>
      </c>
      <c r="AI571" s="6" t="s">
        <v>56</v>
      </c>
      <c r="AJ571" s="6" t="s">
        <v>56</v>
      </c>
      <c r="AK571" s="6" t="s">
        <v>56</v>
      </c>
      <c r="AL571" s="6" t="s">
        <v>56</v>
      </c>
      <c r="AM571" s="6" t="s">
        <v>56</v>
      </c>
    </row>
    <row r="572" spans="1:39" ht="38.25">
      <c r="A572" s="2" t="s">
        <v>1686</v>
      </c>
      <c r="B572" s="3" t="s">
        <v>236</v>
      </c>
      <c r="C572" s="3" t="s">
        <v>38</v>
      </c>
      <c r="D572" s="56" t="s">
        <v>969</v>
      </c>
      <c r="E572" s="56" t="s">
        <v>1166</v>
      </c>
      <c r="F572" s="4" t="s">
        <v>1131</v>
      </c>
      <c r="G572" s="4">
        <v>2021</v>
      </c>
      <c r="H572" s="4" t="s">
        <v>1131</v>
      </c>
      <c r="I572" s="5">
        <v>44477</v>
      </c>
      <c r="J572" s="6" t="s">
        <v>138</v>
      </c>
      <c r="K572" s="7" t="s">
        <v>215</v>
      </c>
      <c r="L572" s="4" t="s">
        <v>62</v>
      </c>
      <c r="M572" s="6" t="s">
        <v>62</v>
      </c>
      <c r="N572" s="6" t="s">
        <v>56</v>
      </c>
      <c r="O572" s="4" t="s">
        <v>56</v>
      </c>
      <c r="P572" s="6" t="s">
        <v>341</v>
      </c>
      <c r="Q572" s="3" t="s">
        <v>56</v>
      </c>
      <c r="R572" s="6" t="s">
        <v>56</v>
      </c>
      <c r="S572" s="4" t="s">
        <v>56</v>
      </c>
      <c r="T572" s="6">
        <f t="shared" si="53"/>
        <v>3</v>
      </c>
      <c r="U572" s="6" t="s">
        <v>49</v>
      </c>
      <c r="V572" s="6">
        <f t="shared" si="54"/>
        <v>3</v>
      </c>
      <c r="W572" s="6" t="s">
        <v>51</v>
      </c>
      <c r="X572" s="6">
        <f t="shared" si="55"/>
        <v>3</v>
      </c>
      <c r="Y572" s="6" t="s">
        <v>51</v>
      </c>
      <c r="Z572" s="6" t="str">
        <f t="shared" si="56"/>
        <v>ALTA</v>
      </c>
      <c r="AA572" s="6" t="s">
        <v>66</v>
      </c>
      <c r="AB572" s="59" t="s">
        <v>1131</v>
      </c>
      <c r="AC572" s="4" t="s">
        <v>55</v>
      </c>
      <c r="AD572" s="4" t="s">
        <v>56</v>
      </c>
      <c r="AE572" s="6" t="s">
        <v>55</v>
      </c>
      <c r="AF572" s="6" t="s">
        <v>55</v>
      </c>
      <c r="AG572" s="6" t="s">
        <v>56</v>
      </c>
      <c r="AH572" s="6" t="s">
        <v>56</v>
      </c>
      <c r="AI572" s="6" t="s">
        <v>56</v>
      </c>
      <c r="AJ572" s="6" t="s">
        <v>56</v>
      </c>
      <c r="AK572" s="6" t="s">
        <v>56</v>
      </c>
      <c r="AL572" s="6" t="s">
        <v>56</v>
      </c>
      <c r="AM572" s="6" t="s">
        <v>56</v>
      </c>
    </row>
    <row r="573" spans="1:39" ht="38.25">
      <c r="A573" s="2" t="s">
        <v>1687</v>
      </c>
      <c r="B573" s="3" t="s">
        <v>236</v>
      </c>
      <c r="C573" s="3" t="s">
        <v>38</v>
      </c>
      <c r="D573" s="56" t="s">
        <v>970</v>
      </c>
      <c r="E573" s="56" t="s">
        <v>1162</v>
      </c>
      <c r="F573" s="4" t="s">
        <v>1112</v>
      </c>
      <c r="G573" s="4">
        <v>2021</v>
      </c>
      <c r="H573" s="4" t="s">
        <v>1112</v>
      </c>
      <c r="I573" s="5">
        <v>44477</v>
      </c>
      <c r="J573" s="6" t="s">
        <v>138</v>
      </c>
      <c r="K573" s="7" t="s">
        <v>215</v>
      </c>
      <c r="L573" s="4" t="s">
        <v>62</v>
      </c>
      <c r="M573" s="6" t="s">
        <v>62</v>
      </c>
      <c r="N573" s="6" t="s">
        <v>56</v>
      </c>
      <c r="O573" s="4" t="s">
        <v>56</v>
      </c>
      <c r="P573" s="6" t="s">
        <v>341</v>
      </c>
      <c r="Q573" s="3" t="s">
        <v>56</v>
      </c>
      <c r="R573" s="6" t="s">
        <v>56</v>
      </c>
      <c r="S573" s="4" t="s">
        <v>56</v>
      </c>
      <c r="T573" s="6">
        <f t="shared" si="53"/>
        <v>3</v>
      </c>
      <c r="U573" s="6" t="s">
        <v>49</v>
      </c>
      <c r="V573" s="6">
        <f t="shared" si="54"/>
        <v>3</v>
      </c>
      <c r="W573" s="6" t="s">
        <v>51</v>
      </c>
      <c r="X573" s="6">
        <f t="shared" si="55"/>
        <v>3</v>
      </c>
      <c r="Y573" s="6" t="s">
        <v>51</v>
      </c>
      <c r="Z573" s="6" t="str">
        <f t="shared" si="56"/>
        <v>ALTA</v>
      </c>
      <c r="AA573" s="6" t="s">
        <v>66</v>
      </c>
      <c r="AB573" s="59" t="s">
        <v>1112</v>
      </c>
      <c r="AC573" s="4" t="s">
        <v>55</v>
      </c>
      <c r="AD573" s="4" t="s">
        <v>56</v>
      </c>
      <c r="AE573" s="6" t="s">
        <v>55</v>
      </c>
      <c r="AF573" s="6" t="s">
        <v>55</v>
      </c>
      <c r="AG573" s="6" t="s">
        <v>56</v>
      </c>
      <c r="AH573" s="6" t="s">
        <v>56</v>
      </c>
      <c r="AI573" s="6" t="s">
        <v>56</v>
      </c>
      <c r="AJ573" s="6" t="s">
        <v>56</v>
      </c>
      <c r="AK573" s="6" t="s">
        <v>56</v>
      </c>
      <c r="AL573" s="6" t="s">
        <v>56</v>
      </c>
      <c r="AM573" s="6" t="s">
        <v>56</v>
      </c>
    </row>
    <row r="574" spans="1:39" ht="38.25">
      <c r="A574" s="2" t="s">
        <v>1688</v>
      </c>
      <c r="B574" s="3" t="s">
        <v>236</v>
      </c>
      <c r="C574" s="3" t="s">
        <v>38</v>
      </c>
      <c r="D574" s="56" t="s">
        <v>971</v>
      </c>
      <c r="E574" s="56" t="s">
        <v>1155</v>
      </c>
      <c r="F574" s="4" t="s">
        <v>1112</v>
      </c>
      <c r="G574" s="4">
        <v>2021</v>
      </c>
      <c r="H574" s="4" t="s">
        <v>1112</v>
      </c>
      <c r="I574" s="5">
        <v>44477</v>
      </c>
      <c r="J574" s="6" t="s">
        <v>138</v>
      </c>
      <c r="K574" s="7" t="s">
        <v>215</v>
      </c>
      <c r="L574" s="4" t="s">
        <v>62</v>
      </c>
      <c r="M574" s="6" t="s">
        <v>62</v>
      </c>
      <c r="N574" s="6" t="s">
        <v>56</v>
      </c>
      <c r="O574" s="4" t="s">
        <v>56</v>
      </c>
      <c r="P574" s="6" t="s">
        <v>341</v>
      </c>
      <c r="Q574" s="3" t="s">
        <v>56</v>
      </c>
      <c r="R574" s="6" t="s">
        <v>56</v>
      </c>
      <c r="S574" s="4" t="s">
        <v>56</v>
      </c>
      <c r="T574" s="6">
        <f t="shared" si="53"/>
        <v>3</v>
      </c>
      <c r="U574" s="6" t="s">
        <v>49</v>
      </c>
      <c r="V574" s="6">
        <f t="shared" si="54"/>
        <v>3</v>
      </c>
      <c r="W574" s="6" t="s">
        <v>51</v>
      </c>
      <c r="X574" s="6">
        <f t="shared" si="55"/>
        <v>3</v>
      </c>
      <c r="Y574" s="6" t="s">
        <v>51</v>
      </c>
      <c r="Z574" s="6" t="str">
        <f t="shared" si="56"/>
        <v>ALTA</v>
      </c>
      <c r="AA574" s="6" t="s">
        <v>66</v>
      </c>
      <c r="AB574" s="59" t="s">
        <v>1112</v>
      </c>
      <c r="AC574" s="4" t="s">
        <v>55</v>
      </c>
      <c r="AD574" s="4" t="s">
        <v>56</v>
      </c>
      <c r="AE574" s="6" t="s">
        <v>55</v>
      </c>
      <c r="AF574" s="6" t="s">
        <v>55</v>
      </c>
      <c r="AG574" s="6" t="s">
        <v>56</v>
      </c>
      <c r="AH574" s="6" t="s">
        <v>56</v>
      </c>
      <c r="AI574" s="6" t="s">
        <v>56</v>
      </c>
      <c r="AJ574" s="6" t="s">
        <v>56</v>
      </c>
      <c r="AK574" s="6" t="s">
        <v>56</v>
      </c>
      <c r="AL574" s="6" t="s">
        <v>56</v>
      </c>
      <c r="AM574" s="6" t="s">
        <v>56</v>
      </c>
    </row>
    <row r="575" spans="1:39" ht="38.25">
      <c r="A575" s="2" t="s">
        <v>1689</v>
      </c>
      <c r="B575" s="3" t="s">
        <v>236</v>
      </c>
      <c r="C575" s="3" t="s">
        <v>38</v>
      </c>
      <c r="D575" s="56" t="s">
        <v>972</v>
      </c>
      <c r="E575" s="56" t="s">
        <v>1190</v>
      </c>
      <c r="F575" s="4" t="s">
        <v>1112</v>
      </c>
      <c r="G575" s="4">
        <v>2021</v>
      </c>
      <c r="H575" s="4" t="s">
        <v>1112</v>
      </c>
      <c r="I575" s="5">
        <v>44477</v>
      </c>
      <c r="J575" s="6" t="s">
        <v>138</v>
      </c>
      <c r="K575" s="7" t="s">
        <v>215</v>
      </c>
      <c r="L575" s="4" t="s">
        <v>62</v>
      </c>
      <c r="M575" s="6" t="s">
        <v>62</v>
      </c>
      <c r="N575" s="6" t="s">
        <v>56</v>
      </c>
      <c r="O575" s="4" t="s">
        <v>56</v>
      </c>
      <c r="P575" s="6" t="s">
        <v>341</v>
      </c>
      <c r="Q575" s="3" t="s">
        <v>56</v>
      </c>
      <c r="R575" s="6" t="s">
        <v>56</v>
      </c>
      <c r="S575" s="4" t="s">
        <v>56</v>
      </c>
      <c r="T575" s="6">
        <f t="shared" si="53"/>
        <v>3</v>
      </c>
      <c r="U575" s="6" t="s">
        <v>49</v>
      </c>
      <c r="V575" s="6">
        <f t="shared" si="54"/>
        <v>3</v>
      </c>
      <c r="W575" s="6" t="s">
        <v>51</v>
      </c>
      <c r="X575" s="6">
        <f t="shared" si="55"/>
        <v>3</v>
      </c>
      <c r="Y575" s="6" t="s">
        <v>51</v>
      </c>
      <c r="Z575" s="6" t="str">
        <f t="shared" si="56"/>
        <v>ALTA</v>
      </c>
      <c r="AA575" s="6" t="s">
        <v>66</v>
      </c>
      <c r="AB575" s="59" t="s">
        <v>1112</v>
      </c>
      <c r="AC575" s="4" t="s">
        <v>55</v>
      </c>
      <c r="AD575" s="4" t="s">
        <v>56</v>
      </c>
      <c r="AE575" s="6" t="s">
        <v>55</v>
      </c>
      <c r="AF575" s="6" t="s">
        <v>55</v>
      </c>
      <c r="AG575" s="6" t="s">
        <v>56</v>
      </c>
      <c r="AH575" s="6" t="s">
        <v>56</v>
      </c>
      <c r="AI575" s="6" t="s">
        <v>56</v>
      </c>
      <c r="AJ575" s="6" t="s">
        <v>56</v>
      </c>
      <c r="AK575" s="6" t="s">
        <v>56</v>
      </c>
      <c r="AL575" s="6" t="s">
        <v>56</v>
      </c>
      <c r="AM575" s="6" t="s">
        <v>56</v>
      </c>
    </row>
    <row r="576" spans="1:39" ht="38.25">
      <c r="A576" s="2" t="s">
        <v>1690</v>
      </c>
      <c r="B576" s="3" t="s">
        <v>236</v>
      </c>
      <c r="C576" s="3" t="s">
        <v>38</v>
      </c>
      <c r="D576" s="56" t="s">
        <v>973</v>
      </c>
      <c r="E576" s="56" t="s">
        <v>1190</v>
      </c>
      <c r="F576" s="4" t="s">
        <v>1117</v>
      </c>
      <c r="G576" s="4">
        <v>2021</v>
      </c>
      <c r="H576" s="4" t="s">
        <v>1117</v>
      </c>
      <c r="I576" s="5">
        <v>44477</v>
      </c>
      <c r="J576" s="6" t="s">
        <v>138</v>
      </c>
      <c r="K576" s="7" t="s">
        <v>215</v>
      </c>
      <c r="L576" s="4" t="s">
        <v>62</v>
      </c>
      <c r="M576" s="6" t="s">
        <v>62</v>
      </c>
      <c r="N576" s="6" t="s">
        <v>56</v>
      </c>
      <c r="O576" s="4" t="s">
        <v>56</v>
      </c>
      <c r="P576" s="6" t="s">
        <v>341</v>
      </c>
      <c r="Q576" s="3" t="s">
        <v>56</v>
      </c>
      <c r="R576" s="6" t="s">
        <v>56</v>
      </c>
      <c r="S576" s="4" t="s">
        <v>56</v>
      </c>
      <c r="T576" s="6">
        <f t="shared" si="53"/>
        <v>3</v>
      </c>
      <c r="U576" s="6" t="s">
        <v>49</v>
      </c>
      <c r="V576" s="6">
        <f t="shared" si="54"/>
        <v>3</v>
      </c>
      <c r="W576" s="6" t="s">
        <v>51</v>
      </c>
      <c r="X576" s="6">
        <f t="shared" si="55"/>
        <v>3</v>
      </c>
      <c r="Y576" s="6" t="s">
        <v>51</v>
      </c>
      <c r="Z576" s="6" t="str">
        <f t="shared" si="56"/>
        <v>ALTA</v>
      </c>
      <c r="AA576" s="6" t="s">
        <v>66</v>
      </c>
      <c r="AB576" s="59" t="s">
        <v>1117</v>
      </c>
      <c r="AC576" s="4" t="s">
        <v>55</v>
      </c>
      <c r="AD576" s="4" t="s">
        <v>56</v>
      </c>
      <c r="AE576" s="6" t="s">
        <v>55</v>
      </c>
      <c r="AF576" s="6" t="s">
        <v>55</v>
      </c>
      <c r="AG576" s="6" t="s">
        <v>56</v>
      </c>
      <c r="AH576" s="6" t="s">
        <v>56</v>
      </c>
      <c r="AI576" s="6" t="s">
        <v>56</v>
      </c>
      <c r="AJ576" s="6" t="s">
        <v>56</v>
      </c>
      <c r="AK576" s="6" t="s">
        <v>56</v>
      </c>
      <c r="AL576" s="6" t="s">
        <v>56</v>
      </c>
      <c r="AM576" s="6" t="s">
        <v>56</v>
      </c>
    </row>
    <row r="577" spans="1:39" ht="38.25">
      <c r="A577" s="2" t="s">
        <v>1691</v>
      </c>
      <c r="B577" s="3" t="s">
        <v>236</v>
      </c>
      <c r="C577" s="3" t="s">
        <v>38</v>
      </c>
      <c r="D577" s="56" t="s">
        <v>974</v>
      </c>
      <c r="E577" s="56" t="s">
        <v>1190</v>
      </c>
      <c r="F577" s="4" t="s">
        <v>405</v>
      </c>
      <c r="G577" s="4">
        <v>2021</v>
      </c>
      <c r="H577" s="4" t="s">
        <v>405</v>
      </c>
      <c r="I577" s="5">
        <v>44477</v>
      </c>
      <c r="J577" s="6" t="s">
        <v>138</v>
      </c>
      <c r="K577" s="7" t="s">
        <v>215</v>
      </c>
      <c r="L577" s="4" t="s">
        <v>62</v>
      </c>
      <c r="M577" s="6" t="s">
        <v>62</v>
      </c>
      <c r="N577" s="6" t="s">
        <v>56</v>
      </c>
      <c r="O577" s="4" t="s">
        <v>56</v>
      </c>
      <c r="P577" s="6" t="s">
        <v>341</v>
      </c>
      <c r="Q577" s="3" t="s">
        <v>56</v>
      </c>
      <c r="R577" s="6" t="s">
        <v>56</v>
      </c>
      <c r="S577" s="4" t="s">
        <v>56</v>
      </c>
      <c r="T577" s="6">
        <f t="shared" si="53"/>
        <v>3</v>
      </c>
      <c r="U577" s="6" t="s">
        <v>49</v>
      </c>
      <c r="V577" s="6">
        <f t="shared" si="54"/>
        <v>3</v>
      </c>
      <c r="W577" s="6" t="s">
        <v>51</v>
      </c>
      <c r="X577" s="6">
        <f t="shared" si="55"/>
        <v>3</v>
      </c>
      <c r="Y577" s="6" t="s">
        <v>51</v>
      </c>
      <c r="Z577" s="6" t="str">
        <f t="shared" si="56"/>
        <v>ALTA</v>
      </c>
      <c r="AA577" s="6" t="s">
        <v>66</v>
      </c>
      <c r="AB577" s="59" t="s">
        <v>405</v>
      </c>
      <c r="AC577" s="4" t="s">
        <v>55</v>
      </c>
      <c r="AD577" s="4" t="s">
        <v>56</v>
      </c>
      <c r="AE577" s="6" t="s">
        <v>55</v>
      </c>
      <c r="AF577" s="6" t="s">
        <v>55</v>
      </c>
      <c r="AG577" s="6" t="s">
        <v>56</v>
      </c>
      <c r="AH577" s="6" t="s">
        <v>56</v>
      </c>
      <c r="AI577" s="6" t="s">
        <v>56</v>
      </c>
      <c r="AJ577" s="6" t="s">
        <v>56</v>
      </c>
      <c r="AK577" s="6" t="s">
        <v>56</v>
      </c>
      <c r="AL577" s="6" t="s">
        <v>56</v>
      </c>
      <c r="AM577" s="6" t="s">
        <v>56</v>
      </c>
    </row>
    <row r="578" spans="1:39" ht="38.25">
      <c r="A578" s="2" t="s">
        <v>1692</v>
      </c>
      <c r="B578" s="3" t="s">
        <v>236</v>
      </c>
      <c r="C578" s="3" t="s">
        <v>38</v>
      </c>
      <c r="D578" s="56" t="s">
        <v>975</v>
      </c>
      <c r="E578" s="56" t="s">
        <v>1160</v>
      </c>
      <c r="F578" s="4" t="s">
        <v>1120</v>
      </c>
      <c r="G578" s="4">
        <v>2021</v>
      </c>
      <c r="H578" s="4" t="s">
        <v>1120</v>
      </c>
      <c r="I578" s="5">
        <v>44477</v>
      </c>
      <c r="J578" s="6" t="s">
        <v>138</v>
      </c>
      <c r="K578" s="7" t="s">
        <v>215</v>
      </c>
      <c r="L578" s="4" t="s">
        <v>62</v>
      </c>
      <c r="M578" s="6" t="s">
        <v>62</v>
      </c>
      <c r="N578" s="6" t="s">
        <v>56</v>
      </c>
      <c r="O578" s="4" t="s">
        <v>56</v>
      </c>
      <c r="P578" s="6" t="s">
        <v>341</v>
      </c>
      <c r="Q578" s="3" t="s">
        <v>56</v>
      </c>
      <c r="R578" s="6" t="s">
        <v>56</v>
      </c>
      <c r="S578" s="4" t="s">
        <v>56</v>
      </c>
      <c r="T578" s="6">
        <f t="shared" si="53"/>
        <v>3</v>
      </c>
      <c r="U578" s="6" t="s">
        <v>49</v>
      </c>
      <c r="V578" s="6">
        <f t="shared" si="54"/>
        <v>3</v>
      </c>
      <c r="W578" s="6" t="s">
        <v>51</v>
      </c>
      <c r="X578" s="6">
        <f t="shared" si="55"/>
        <v>3</v>
      </c>
      <c r="Y578" s="6" t="s">
        <v>51</v>
      </c>
      <c r="Z578" s="6" t="str">
        <f t="shared" si="56"/>
        <v>ALTA</v>
      </c>
      <c r="AA578" s="6" t="s">
        <v>66</v>
      </c>
      <c r="AB578" s="59" t="s">
        <v>1120</v>
      </c>
      <c r="AC578" s="4" t="s">
        <v>55</v>
      </c>
      <c r="AD578" s="4" t="s">
        <v>56</v>
      </c>
      <c r="AE578" s="6" t="s">
        <v>55</v>
      </c>
      <c r="AF578" s="6" t="s">
        <v>55</v>
      </c>
      <c r="AG578" s="6" t="s">
        <v>56</v>
      </c>
      <c r="AH578" s="6" t="s">
        <v>56</v>
      </c>
      <c r="AI578" s="6" t="s">
        <v>56</v>
      </c>
      <c r="AJ578" s="6" t="s">
        <v>56</v>
      </c>
      <c r="AK578" s="6" t="s">
        <v>56</v>
      </c>
      <c r="AL578" s="6" t="s">
        <v>56</v>
      </c>
      <c r="AM578" s="6" t="s">
        <v>56</v>
      </c>
    </row>
    <row r="579" spans="1:39" ht="38.25">
      <c r="A579" s="2" t="s">
        <v>1693</v>
      </c>
      <c r="B579" s="3" t="s">
        <v>236</v>
      </c>
      <c r="C579" s="3" t="s">
        <v>38</v>
      </c>
      <c r="D579" s="56" t="s">
        <v>976</v>
      </c>
      <c r="E579" s="56" t="s">
        <v>1181</v>
      </c>
      <c r="F579" s="4" t="s">
        <v>1122</v>
      </c>
      <c r="G579" s="4">
        <v>2021</v>
      </c>
      <c r="H579" s="4" t="s">
        <v>1122</v>
      </c>
      <c r="I579" s="5">
        <v>44477</v>
      </c>
      <c r="J579" s="6" t="s">
        <v>138</v>
      </c>
      <c r="K579" s="7" t="s">
        <v>215</v>
      </c>
      <c r="L579" s="4" t="s">
        <v>62</v>
      </c>
      <c r="M579" s="6" t="s">
        <v>62</v>
      </c>
      <c r="N579" s="6" t="s">
        <v>56</v>
      </c>
      <c r="O579" s="4" t="s">
        <v>56</v>
      </c>
      <c r="P579" s="6" t="s">
        <v>341</v>
      </c>
      <c r="Q579" s="3" t="s">
        <v>56</v>
      </c>
      <c r="R579" s="6" t="s">
        <v>56</v>
      </c>
      <c r="S579" s="4" t="s">
        <v>56</v>
      </c>
      <c r="T579" s="6">
        <f t="shared" si="53"/>
        <v>3</v>
      </c>
      <c r="U579" s="6" t="s">
        <v>49</v>
      </c>
      <c r="V579" s="6">
        <f t="shared" si="54"/>
        <v>3</v>
      </c>
      <c r="W579" s="6" t="s">
        <v>51</v>
      </c>
      <c r="X579" s="6">
        <f t="shared" si="55"/>
        <v>3</v>
      </c>
      <c r="Y579" s="6" t="s">
        <v>51</v>
      </c>
      <c r="Z579" s="6" t="str">
        <f t="shared" si="56"/>
        <v>ALTA</v>
      </c>
      <c r="AA579" s="6" t="s">
        <v>66</v>
      </c>
      <c r="AB579" s="59" t="s">
        <v>1122</v>
      </c>
      <c r="AC579" s="4" t="s">
        <v>55</v>
      </c>
      <c r="AD579" s="4" t="s">
        <v>56</v>
      </c>
      <c r="AE579" s="6" t="s">
        <v>55</v>
      </c>
      <c r="AF579" s="6" t="s">
        <v>55</v>
      </c>
      <c r="AG579" s="6" t="s">
        <v>56</v>
      </c>
      <c r="AH579" s="6" t="s">
        <v>56</v>
      </c>
      <c r="AI579" s="6" t="s">
        <v>56</v>
      </c>
      <c r="AJ579" s="6" t="s">
        <v>56</v>
      </c>
      <c r="AK579" s="6" t="s">
        <v>56</v>
      </c>
      <c r="AL579" s="6" t="s">
        <v>56</v>
      </c>
      <c r="AM579" s="6" t="s">
        <v>56</v>
      </c>
    </row>
    <row r="580" spans="1:39" ht="38.25">
      <c r="A580" s="2" t="s">
        <v>1694</v>
      </c>
      <c r="B580" s="3" t="s">
        <v>236</v>
      </c>
      <c r="C580" s="3" t="s">
        <v>38</v>
      </c>
      <c r="D580" s="56" t="s">
        <v>977</v>
      </c>
      <c r="E580" s="56" t="s">
        <v>1166</v>
      </c>
      <c r="F580" s="4" t="s">
        <v>1122</v>
      </c>
      <c r="G580" s="4">
        <v>2021</v>
      </c>
      <c r="H580" s="4" t="s">
        <v>1122</v>
      </c>
      <c r="I580" s="5">
        <v>44477</v>
      </c>
      <c r="J580" s="6" t="s">
        <v>138</v>
      </c>
      <c r="K580" s="7" t="s">
        <v>215</v>
      </c>
      <c r="L580" s="4" t="s">
        <v>62</v>
      </c>
      <c r="M580" s="6" t="s">
        <v>62</v>
      </c>
      <c r="N580" s="6" t="s">
        <v>56</v>
      </c>
      <c r="O580" s="4" t="s">
        <v>56</v>
      </c>
      <c r="P580" s="6" t="s">
        <v>341</v>
      </c>
      <c r="Q580" s="3" t="s">
        <v>56</v>
      </c>
      <c r="R580" s="6" t="s">
        <v>56</v>
      </c>
      <c r="S580" s="4" t="s">
        <v>56</v>
      </c>
      <c r="T580" s="6">
        <f t="shared" si="53"/>
        <v>3</v>
      </c>
      <c r="U580" s="6" t="s">
        <v>49</v>
      </c>
      <c r="V580" s="6">
        <f t="shared" si="54"/>
        <v>3</v>
      </c>
      <c r="W580" s="6" t="s">
        <v>51</v>
      </c>
      <c r="X580" s="6">
        <f t="shared" si="55"/>
        <v>3</v>
      </c>
      <c r="Y580" s="6" t="s">
        <v>51</v>
      </c>
      <c r="Z580" s="6" t="str">
        <f t="shared" si="56"/>
        <v>ALTA</v>
      </c>
      <c r="AA580" s="6" t="s">
        <v>66</v>
      </c>
      <c r="AB580" s="59" t="s">
        <v>1122</v>
      </c>
      <c r="AC580" s="4" t="s">
        <v>55</v>
      </c>
      <c r="AD580" s="4" t="s">
        <v>56</v>
      </c>
      <c r="AE580" s="6" t="s">
        <v>55</v>
      </c>
      <c r="AF580" s="6" t="s">
        <v>55</v>
      </c>
      <c r="AG580" s="6" t="s">
        <v>56</v>
      </c>
      <c r="AH580" s="6" t="s">
        <v>56</v>
      </c>
      <c r="AI580" s="6" t="s">
        <v>56</v>
      </c>
      <c r="AJ580" s="6" t="s">
        <v>56</v>
      </c>
      <c r="AK580" s="6" t="s">
        <v>56</v>
      </c>
      <c r="AL580" s="6" t="s">
        <v>56</v>
      </c>
      <c r="AM580" s="6" t="s">
        <v>56</v>
      </c>
    </row>
    <row r="581" spans="1:39" ht="38.25">
      <c r="A581" s="2" t="s">
        <v>1695</v>
      </c>
      <c r="B581" s="3" t="s">
        <v>236</v>
      </c>
      <c r="C581" s="3" t="s">
        <v>38</v>
      </c>
      <c r="D581" s="56" t="s">
        <v>978</v>
      </c>
      <c r="E581" s="56" t="s">
        <v>1158</v>
      </c>
      <c r="F581" s="4" t="s">
        <v>1122</v>
      </c>
      <c r="G581" s="4">
        <v>2021</v>
      </c>
      <c r="H581" s="4" t="s">
        <v>1122</v>
      </c>
      <c r="I581" s="5">
        <v>44477</v>
      </c>
      <c r="J581" s="6" t="s">
        <v>138</v>
      </c>
      <c r="K581" s="7" t="s">
        <v>215</v>
      </c>
      <c r="L581" s="4" t="s">
        <v>62</v>
      </c>
      <c r="M581" s="6" t="s">
        <v>62</v>
      </c>
      <c r="N581" s="6" t="s">
        <v>56</v>
      </c>
      <c r="O581" s="4" t="s">
        <v>56</v>
      </c>
      <c r="P581" s="6" t="s">
        <v>341</v>
      </c>
      <c r="Q581" s="3" t="s">
        <v>56</v>
      </c>
      <c r="R581" s="6" t="s">
        <v>56</v>
      </c>
      <c r="S581" s="4" t="s">
        <v>56</v>
      </c>
      <c r="T581" s="6">
        <f t="shared" ref="T581:T644" si="57">IF(U581="INFORMACIÓN PÚBLICA RESERVADA",3,IF(U581="INFORMACIÓN PÚBLICA CLASIFICADA",2,IF(U581="INFORMACIÓN PÚBLICA",1,IF(U581="","ESCOJA OPCION..!",1))))</f>
        <v>3</v>
      </c>
      <c r="U581" s="6" t="s">
        <v>49</v>
      </c>
      <c r="V581" s="6">
        <f t="shared" ref="V581:V644" si="58">IF(W581="ALTA",3,IF(W581="MEDIA",2,IF(W581="BAJA",1,IF(W581="","ESCOJA OPCION..!",3))))</f>
        <v>3</v>
      </c>
      <c r="W581" s="6" t="s">
        <v>51</v>
      </c>
      <c r="X581" s="6">
        <f t="shared" ref="X581:X644" si="59">IF(Y581="ALTA",3,IF(Y581="MEDIA",2,IF(Y581="BAJA",1,IF(Y581="","ESCOJA OPCION..!",3))))</f>
        <v>3</v>
      </c>
      <c r="Y581" s="6" t="s">
        <v>51</v>
      </c>
      <c r="Z581" s="6" t="str">
        <f t="shared" ref="Z581:Z644" si="60">IF(OR(U581="",W581="",Y581=""),"",IF(SUM(T581,V581,X581)&gt;7,"ALTA",IF(AND(SUM(T581,V581,X581)&lt;8,SUM(T581,V581,X581)&gt;3),"MEDIA","BAJA")))</f>
        <v>ALTA</v>
      </c>
      <c r="AA581" s="6" t="s">
        <v>66</v>
      </c>
      <c r="AB581" s="59" t="s">
        <v>1122</v>
      </c>
      <c r="AC581" s="4" t="s">
        <v>55</v>
      </c>
      <c r="AD581" s="4" t="s">
        <v>56</v>
      </c>
      <c r="AE581" s="6" t="s">
        <v>55</v>
      </c>
      <c r="AF581" s="6" t="s">
        <v>55</v>
      </c>
      <c r="AG581" s="6" t="s">
        <v>56</v>
      </c>
      <c r="AH581" s="6" t="s">
        <v>56</v>
      </c>
      <c r="AI581" s="6" t="s">
        <v>56</v>
      </c>
      <c r="AJ581" s="6" t="s">
        <v>56</v>
      </c>
      <c r="AK581" s="6" t="s">
        <v>56</v>
      </c>
      <c r="AL581" s="6" t="s">
        <v>56</v>
      </c>
      <c r="AM581" s="6" t="s">
        <v>56</v>
      </c>
    </row>
    <row r="582" spans="1:39" ht="38.25">
      <c r="A582" s="2" t="s">
        <v>1696</v>
      </c>
      <c r="B582" s="3" t="s">
        <v>236</v>
      </c>
      <c r="C582" s="3" t="s">
        <v>38</v>
      </c>
      <c r="D582" s="56" t="s">
        <v>979</v>
      </c>
      <c r="E582" s="56" t="s">
        <v>1167</v>
      </c>
      <c r="F582" s="4" t="s">
        <v>1126</v>
      </c>
      <c r="G582" s="4">
        <v>2021</v>
      </c>
      <c r="H582" s="4" t="s">
        <v>1126</v>
      </c>
      <c r="I582" s="5">
        <v>44477</v>
      </c>
      <c r="J582" s="6" t="s">
        <v>138</v>
      </c>
      <c r="K582" s="7" t="s">
        <v>215</v>
      </c>
      <c r="L582" s="4" t="s">
        <v>62</v>
      </c>
      <c r="M582" s="6" t="s">
        <v>62</v>
      </c>
      <c r="N582" s="6" t="s">
        <v>56</v>
      </c>
      <c r="O582" s="4" t="s">
        <v>56</v>
      </c>
      <c r="P582" s="6" t="s">
        <v>341</v>
      </c>
      <c r="Q582" s="3" t="s">
        <v>56</v>
      </c>
      <c r="R582" s="6" t="s">
        <v>56</v>
      </c>
      <c r="S582" s="4" t="s">
        <v>56</v>
      </c>
      <c r="T582" s="6">
        <f t="shared" si="57"/>
        <v>3</v>
      </c>
      <c r="U582" s="6" t="s">
        <v>49</v>
      </c>
      <c r="V582" s="6">
        <f t="shared" si="58"/>
        <v>3</v>
      </c>
      <c r="W582" s="6" t="s">
        <v>51</v>
      </c>
      <c r="X582" s="6">
        <f t="shared" si="59"/>
        <v>3</v>
      </c>
      <c r="Y582" s="6" t="s">
        <v>51</v>
      </c>
      <c r="Z582" s="6" t="str">
        <f t="shared" si="60"/>
        <v>ALTA</v>
      </c>
      <c r="AA582" s="6" t="s">
        <v>66</v>
      </c>
      <c r="AB582" s="59" t="s">
        <v>1126</v>
      </c>
      <c r="AC582" s="4" t="s">
        <v>55</v>
      </c>
      <c r="AD582" s="4" t="s">
        <v>56</v>
      </c>
      <c r="AE582" s="6" t="s">
        <v>55</v>
      </c>
      <c r="AF582" s="6" t="s">
        <v>55</v>
      </c>
      <c r="AG582" s="6" t="s">
        <v>56</v>
      </c>
      <c r="AH582" s="6" t="s">
        <v>56</v>
      </c>
      <c r="AI582" s="6" t="s">
        <v>56</v>
      </c>
      <c r="AJ582" s="6" t="s">
        <v>56</v>
      </c>
      <c r="AK582" s="6" t="s">
        <v>56</v>
      </c>
      <c r="AL582" s="6" t="s">
        <v>56</v>
      </c>
      <c r="AM582" s="6" t="s">
        <v>56</v>
      </c>
    </row>
    <row r="583" spans="1:39" ht="38.25">
      <c r="A583" s="2" t="s">
        <v>1697</v>
      </c>
      <c r="B583" s="3" t="s">
        <v>236</v>
      </c>
      <c r="C583" s="3" t="s">
        <v>38</v>
      </c>
      <c r="D583" s="56" t="s">
        <v>980</v>
      </c>
      <c r="E583" s="56" t="s">
        <v>1210</v>
      </c>
      <c r="F583" s="4" t="s">
        <v>1137</v>
      </c>
      <c r="G583" s="4">
        <v>2021</v>
      </c>
      <c r="H583" s="4" t="s">
        <v>1137</v>
      </c>
      <c r="I583" s="5">
        <v>44477</v>
      </c>
      <c r="J583" s="6" t="s">
        <v>138</v>
      </c>
      <c r="K583" s="7" t="s">
        <v>215</v>
      </c>
      <c r="L583" s="4" t="s">
        <v>62</v>
      </c>
      <c r="M583" s="6" t="s">
        <v>62</v>
      </c>
      <c r="N583" s="6" t="s">
        <v>56</v>
      </c>
      <c r="O583" s="4" t="s">
        <v>56</v>
      </c>
      <c r="P583" s="6" t="s">
        <v>341</v>
      </c>
      <c r="Q583" s="3" t="s">
        <v>56</v>
      </c>
      <c r="R583" s="6" t="s">
        <v>56</v>
      </c>
      <c r="S583" s="4" t="s">
        <v>56</v>
      </c>
      <c r="T583" s="6">
        <f t="shared" si="57"/>
        <v>3</v>
      </c>
      <c r="U583" s="6" t="s">
        <v>49</v>
      </c>
      <c r="V583" s="6">
        <f t="shared" si="58"/>
        <v>3</v>
      </c>
      <c r="W583" s="6" t="s">
        <v>51</v>
      </c>
      <c r="X583" s="6">
        <f t="shared" si="59"/>
        <v>3</v>
      </c>
      <c r="Y583" s="6" t="s">
        <v>51</v>
      </c>
      <c r="Z583" s="6" t="str">
        <f t="shared" si="60"/>
        <v>ALTA</v>
      </c>
      <c r="AA583" s="6" t="s">
        <v>66</v>
      </c>
      <c r="AB583" s="59" t="s">
        <v>1137</v>
      </c>
      <c r="AC583" s="4" t="s">
        <v>55</v>
      </c>
      <c r="AD583" s="4" t="s">
        <v>56</v>
      </c>
      <c r="AE583" s="6" t="s">
        <v>55</v>
      </c>
      <c r="AF583" s="6" t="s">
        <v>55</v>
      </c>
      <c r="AG583" s="6" t="s">
        <v>56</v>
      </c>
      <c r="AH583" s="6" t="s">
        <v>56</v>
      </c>
      <c r="AI583" s="6" t="s">
        <v>56</v>
      </c>
      <c r="AJ583" s="6" t="s">
        <v>56</v>
      </c>
      <c r="AK583" s="6" t="s">
        <v>56</v>
      </c>
      <c r="AL583" s="6" t="s">
        <v>56</v>
      </c>
      <c r="AM583" s="6" t="s">
        <v>56</v>
      </c>
    </row>
    <row r="584" spans="1:39" ht="38.25">
      <c r="A584" s="2" t="s">
        <v>1698</v>
      </c>
      <c r="B584" s="3" t="s">
        <v>236</v>
      </c>
      <c r="C584" s="3" t="s">
        <v>38</v>
      </c>
      <c r="D584" s="56" t="s">
        <v>981</v>
      </c>
      <c r="E584" s="56" t="s">
        <v>1172</v>
      </c>
      <c r="F584" s="4" t="s">
        <v>1138</v>
      </c>
      <c r="G584" s="4">
        <v>2021</v>
      </c>
      <c r="H584" s="4" t="s">
        <v>1138</v>
      </c>
      <c r="I584" s="5">
        <v>44477</v>
      </c>
      <c r="J584" s="6" t="s">
        <v>138</v>
      </c>
      <c r="K584" s="7" t="s">
        <v>215</v>
      </c>
      <c r="L584" s="4" t="s">
        <v>62</v>
      </c>
      <c r="M584" s="6" t="s">
        <v>62</v>
      </c>
      <c r="N584" s="6" t="s">
        <v>56</v>
      </c>
      <c r="O584" s="4" t="s">
        <v>56</v>
      </c>
      <c r="P584" s="6" t="s">
        <v>341</v>
      </c>
      <c r="Q584" s="3" t="s">
        <v>56</v>
      </c>
      <c r="R584" s="6" t="s">
        <v>56</v>
      </c>
      <c r="S584" s="4" t="s">
        <v>56</v>
      </c>
      <c r="T584" s="6">
        <f t="shared" si="57"/>
        <v>3</v>
      </c>
      <c r="U584" s="6" t="s">
        <v>49</v>
      </c>
      <c r="V584" s="6">
        <f t="shared" si="58"/>
        <v>3</v>
      </c>
      <c r="W584" s="6" t="s">
        <v>51</v>
      </c>
      <c r="X584" s="6">
        <f t="shared" si="59"/>
        <v>3</v>
      </c>
      <c r="Y584" s="6" t="s">
        <v>51</v>
      </c>
      <c r="Z584" s="6" t="str">
        <f t="shared" si="60"/>
        <v>ALTA</v>
      </c>
      <c r="AA584" s="6" t="s">
        <v>66</v>
      </c>
      <c r="AB584" s="59" t="s">
        <v>1138</v>
      </c>
      <c r="AC584" s="4" t="s">
        <v>55</v>
      </c>
      <c r="AD584" s="4" t="s">
        <v>56</v>
      </c>
      <c r="AE584" s="6" t="s">
        <v>55</v>
      </c>
      <c r="AF584" s="6" t="s">
        <v>55</v>
      </c>
      <c r="AG584" s="6" t="s">
        <v>56</v>
      </c>
      <c r="AH584" s="6" t="s">
        <v>56</v>
      </c>
      <c r="AI584" s="6" t="s">
        <v>56</v>
      </c>
      <c r="AJ584" s="6" t="s">
        <v>56</v>
      </c>
      <c r="AK584" s="6" t="s">
        <v>56</v>
      </c>
      <c r="AL584" s="6" t="s">
        <v>56</v>
      </c>
      <c r="AM584" s="6" t="s">
        <v>56</v>
      </c>
    </row>
    <row r="585" spans="1:39" ht="38.25">
      <c r="A585" s="2" t="s">
        <v>1699</v>
      </c>
      <c r="B585" s="3" t="s">
        <v>236</v>
      </c>
      <c r="C585" s="3" t="s">
        <v>38</v>
      </c>
      <c r="D585" s="56" t="s">
        <v>982</v>
      </c>
      <c r="E585" s="56" t="s">
        <v>1180</v>
      </c>
      <c r="F585" s="4" t="s">
        <v>1139</v>
      </c>
      <c r="G585" s="4">
        <v>2021</v>
      </c>
      <c r="H585" s="4" t="s">
        <v>1139</v>
      </c>
      <c r="I585" s="5">
        <v>44477</v>
      </c>
      <c r="J585" s="6" t="s">
        <v>138</v>
      </c>
      <c r="K585" s="7" t="s">
        <v>215</v>
      </c>
      <c r="L585" s="4" t="s">
        <v>62</v>
      </c>
      <c r="M585" s="6" t="s">
        <v>62</v>
      </c>
      <c r="N585" s="6" t="s">
        <v>56</v>
      </c>
      <c r="O585" s="4" t="s">
        <v>56</v>
      </c>
      <c r="P585" s="6" t="s">
        <v>341</v>
      </c>
      <c r="Q585" s="3" t="s">
        <v>56</v>
      </c>
      <c r="R585" s="6" t="s">
        <v>56</v>
      </c>
      <c r="S585" s="4" t="s">
        <v>56</v>
      </c>
      <c r="T585" s="6">
        <f t="shared" si="57"/>
        <v>3</v>
      </c>
      <c r="U585" s="6" t="s">
        <v>49</v>
      </c>
      <c r="V585" s="6">
        <f t="shared" si="58"/>
        <v>3</v>
      </c>
      <c r="W585" s="6" t="s">
        <v>51</v>
      </c>
      <c r="X585" s="6">
        <f t="shared" si="59"/>
        <v>3</v>
      </c>
      <c r="Y585" s="6" t="s">
        <v>51</v>
      </c>
      <c r="Z585" s="6" t="str">
        <f t="shared" si="60"/>
        <v>ALTA</v>
      </c>
      <c r="AA585" s="6" t="s">
        <v>66</v>
      </c>
      <c r="AB585" s="59" t="s">
        <v>1139</v>
      </c>
      <c r="AC585" s="4" t="s">
        <v>55</v>
      </c>
      <c r="AD585" s="4" t="s">
        <v>56</v>
      </c>
      <c r="AE585" s="6" t="s">
        <v>55</v>
      </c>
      <c r="AF585" s="6" t="s">
        <v>55</v>
      </c>
      <c r="AG585" s="6" t="s">
        <v>56</v>
      </c>
      <c r="AH585" s="6" t="s">
        <v>56</v>
      </c>
      <c r="AI585" s="6" t="s">
        <v>56</v>
      </c>
      <c r="AJ585" s="6" t="s">
        <v>56</v>
      </c>
      <c r="AK585" s="6" t="s">
        <v>56</v>
      </c>
      <c r="AL585" s="6" t="s">
        <v>56</v>
      </c>
      <c r="AM585" s="6" t="s">
        <v>56</v>
      </c>
    </row>
    <row r="586" spans="1:39" ht="38.25">
      <c r="A586" s="2" t="s">
        <v>1700</v>
      </c>
      <c r="B586" s="3" t="s">
        <v>236</v>
      </c>
      <c r="C586" s="3" t="s">
        <v>38</v>
      </c>
      <c r="D586" s="56" t="s">
        <v>983</v>
      </c>
      <c r="E586" s="56" t="s">
        <v>1213</v>
      </c>
      <c r="F586" s="4" t="s">
        <v>1068</v>
      </c>
      <c r="G586" s="4">
        <v>2021</v>
      </c>
      <c r="H586" s="4" t="s">
        <v>1068</v>
      </c>
      <c r="I586" s="5">
        <v>44477</v>
      </c>
      <c r="J586" s="6" t="s">
        <v>138</v>
      </c>
      <c r="K586" s="7" t="s">
        <v>215</v>
      </c>
      <c r="L586" s="4" t="s">
        <v>62</v>
      </c>
      <c r="M586" s="6" t="s">
        <v>62</v>
      </c>
      <c r="N586" s="6" t="s">
        <v>56</v>
      </c>
      <c r="O586" s="4" t="s">
        <v>56</v>
      </c>
      <c r="P586" s="6" t="s">
        <v>341</v>
      </c>
      <c r="Q586" s="3" t="s">
        <v>56</v>
      </c>
      <c r="R586" s="6" t="s">
        <v>56</v>
      </c>
      <c r="S586" s="4" t="s">
        <v>56</v>
      </c>
      <c r="T586" s="6">
        <f t="shared" si="57"/>
        <v>3</v>
      </c>
      <c r="U586" s="6" t="s">
        <v>49</v>
      </c>
      <c r="V586" s="6">
        <f t="shared" si="58"/>
        <v>3</v>
      </c>
      <c r="W586" s="6" t="s">
        <v>51</v>
      </c>
      <c r="X586" s="6">
        <f t="shared" si="59"/>
        <v>3</v>
      </c>
      <c r="Y586" s="6" t="s">
        <v>51</v>
      </c>
      <c r="Z586" s="6" t="str">
        <f t="shared" si="60"/>
        <v>ALTA</v>
      </c>
      <c r="AA586" s="6" t="s">
        <v>66</v>
      </c>
      <c r="AB586" s="59" t="s">
        <v>1068</v>
      </c>
      <c r="AC586" s="4" t="s">
        <v>55</v>
      </c>
      <c r="AD586" s="4" t="s">
        <v>56</v>
      </c>
      <c r="AE586" s="6" t="s">
        <v>55</v>
      </c>
      <c r="AF586" s="6" t="s">
        <v>55</v>
      </c>
      <c r="AG586" s="6" t="s">
        <v>56</v>
      </c>
      <c r="AH586" s="6" t="s">
        <v>56</v>
      </c>
      <c r="AI586" s="6" t="s">
        <v>56</v>
      </c>
      <c r="AJ586" s="6" t="s">
        <v>56</v>
      </c>
      <c r="AK586" s="6" t="s">
        <v>56</v>
      </c>
      <c r="AL586" s="6" t="s">
        <v>56</v>
      </c>
      <c r="AM586" s="6" t="s">
        <v>56</v>
      </c>
    </row>
    <row r="587" spans="1:39" ht="38.25">
      <c r="A587" s="2" t="s">
        <v>1701</v>
      </c>
      <c r="B587" s="3" t="s">
        <v>236</v>
      </c>
      <c r="C587" s="3" t="s">
        <v>38</v>
      </c>
      <c r="D587" s="56" t="s">
        <v>984</v>
      </c>
      <c r="E587" s="56" t="s">
        <v>1213</v>
      </c>
      <c r="F587" s="4" t="s">
        <v>38</v>
      </c>
      <c r="G587" s="4">
        <v>2021</v>
      </c>
      <c r="H587" s="4" t="s">
        <v>38</v>
      </c>
      <c r="I587" s="5">
        <v>44477</v>
      </c>
      <c r="J587" s="6" t="s">
        <v>138</v>
      </c>
      <c r="K587" s="7" t="s">
        <v>215</v>
      </c>
      <c r="L587" s="4" t="s">
        <v>62</v>
      </c>
      <c r="M587" s="6" t="s">
        <v>62</v>
      </c>
      <c r="N587" s="6" t="s">
        <v>56</v>
      </c>
      <c r="O587" s="4" t="s">
        <v>56</v>
      </c>
      <c r="P587" s="6" t="s">
        <v>341</v>
      </c>
      <c r="Q587" s="3" t="s">
        <v>56</v>
      </c>
      <c r="R587" s="6" t="s">
        <v>56</v>
      </c>
      <c r="S587" s="4" t="s">
        <v>56</v>
      </c>
      <c r="T587" s="6">
        <f t="shared" si="57"/>
        <v>3</v>
      </c>
      <c r="U587" s="6" t="s">
        <v>49</v>
      </c>
      <c r="V587" s="6">
        <f t="shared" si="58"/>
        <v>3</v>
      </c>
      <c r="W587" s="6" t="s">
        <v>51</v>
      </c>
      <c r="X587" s="6">
        <f t="shared" si="59"/>
        <v>3</v>
      </c>
      <c r="Y587" s="6" t="s">
        <v>51</v>
      </c>
      <c r="Z587" s="6" t="str">
        <f t="shared" si="60"/>
        <v>ALTA</v>
      </c>
      <c r="AA587" s="6" t="s">
        <v>66</v>
      </c>
      <c r="AB587" s="59" t="s">
        <v>38</v>
      </c>
      <c r="AC587" s="4" t="s">
        <v>55</v>
      </c>
      <c r="AD587" s="4" t="s">
        <v>56</v>
      </c>
      <c r="AE587" s="6" t="s">
        <v>55</v>
      </c>
      <c r="AF587" s="6" t="s">
        <v>55</v>
      </c>
      <c r="AG587" s="6" t="s">
        <v>56</v>
      </c>
      <c r="AH587" s="6" t="s">
        <v>56</v>
      </c>
      <c r="AI587" s="6" t="s">
        <v>56</v>
      </c>
      <c r="AJ587" s="6" t="s">
        <v>56</v>
      </c>
      <c r="AK587" s="6" t="s">
        <v>56</v>
      </c>
      <c r="AL587" s="6" t="s">
        <v>56</v>
      </c>
      <c r="AM587" s="6" t="s">
        <v>56</v>
      </c>
    </row>
    <row r="588" spans="1:39" ht="38.25">
      <c r="A588" s="2" t="s">
        <v>1702</v>
      </c>
      <c r="B588" s="3" t="s">
        <v>236</v>
      </c>
      <c r="C588" s="3" t="s">
        <v>38</v>
      </c>
      <c r="D588" s="56" t="s">
        <v>985</v>
      </c>
      <c r="E588" s="56" t="s">
        <v>1213</v>
      </c>
      <c r="F588" s="4" t="s">
        <v>1140</v>
      </c>
      <c r="G588" s="4">
        <v>2021</v>
      </c>
      <c r="H588" s="4" t="s">
        <v>1140</v>
      </c>
      <c r="I588" s="5">
        <v>44477</v>
      </c>
      <c r="J588" s="6" t="s">
        <v>138</v>
      </c>
      <c r="K588" s="7" t="s">
        <v>215</v>
      </c>
      <c r="L588" s="4" t="s">
        <v>62</v>
      </c>
      <c r="M588" s="6" t="s">
        <v>62</v>
      </c>
      <c r="N588" s="6" t="s">
        <v>56</v>
      </c>
      <c r="O588" s="4" t="s">
        <v>56</v>
      </c>
      <c r="P588" s="6" t="s">
        <v>341</v>
      </c>
      <c r="Q588" s="3" t="s">
        <v>56</v>
      </c>
      <c r="R588" s="6" t="s">
        <v>56</v>
      </c>
      <c r="S588" s="4" t="s">
        <v>56</v>
      </c>
      <c r="T588" s="6">
        <f t="shared" si="57"/>
        <v>3</v>
      </c>
      <c r="U588" s="6" t="s">
        <v>49</v>
      </c>
      <c r="V588" s="6">
        <f t="shared" si="58"/>
        <v>3</v>
      </c>
      <c r="W588" s="6" t="s">
        <v>51</v>
      </c>
      <c r="X588" s="6">
        <f t="shared" si="59"/>
        <v>3</v>
      </c>
      <c r="Y588" s="6" t="s">
        <v>51</v>
      </c>
      <c r="Z588" s="6" t="str">
        <f t="shared" si="60"/>
        <v>ALTA</v>
      </c>
      <c r="AA588" s="6" t="s">
        <v>66</v>
      </c>
      <c r="AB588" s="59" t="s">
        <v>1140</v>
      </c>
      <c r="AC588" s="4" t="s">
        <v>55</v>
      </c>
      <c r="AD588" s="4" t="s">
        <v>56</v>
      </c>
      <c r="AE588" s="6" t="s">
        <v>55</v>
      </c>
      <c r="AF588" s="6" t="s">
        <v>55</v>
      </c>
      <c r="AG588" s="6" t="s">
        <v>56</v>
      </c>
      <c r="AH588" s="6" t="s">
        <v>56</v>
      </c>
      <c r="AI588" s="6" t="s">
        <v>56</v>
      </c>
      <c r="AJ588" s="6" t="s">
        <v>56</v>
      </c>
      <c r="AK588" s="6" t="s">
        <v>56</v>
      </c>
      <c r="AL588" s="6" t="s">
        <v>56</v>
      </c>
      <c r="AM588" s="6" t="s">
        <v>56</v>
      </c>
    </row>
    <row r="589" spans="1:39" ht="38.25">
      <c r="A589" s="2" t="s">
        <v>1703</v>
      </c>
      <c r="B589" s="3" t="s">
        <v>236</v>
      </c>
      <c r="C589" s="3" t="s">
        <v>38</v>
      </c>
      <c r="D589" s="56" t="s">
        <v>986</v>
      </c>
      <c r="E589" s="56" t="s">
        <v>1156</v>
      </c>
      <c r="F589" s="4" t="s">
        <v>1141</v>
      </c>
      <c r="G589" s="4">
        <v>2021</v>
      </c>
      <c r="H589" s="4" t="s">
        <v>1141</v>
      </c>
      <c r="I589" s="5">
        <v>44477</v>
      </c>
      <c r="J589" s="6" t="s">
        <v>138</v>
      </c>
      <c r="K589" s="7" t="s">
        <v>215</v>
      </c>
      <c r="L589" s="4" t="s">
        <v>62</v>
      </c>
      <c r="M589" s="6" t="s">
        <v>62</v>
      </c>
      <c r="N589" s="6" t="s">
        <v>56</v>
      </c>
      <c r="O589" s="4" t="s">
        <v>56</v>
      </c>
      <c r="P589" s="6" t="s">
        <v>341</v>
      </c>
      <c r="Q589" s="3" t="s">
        <v>56</v>
      </c>
      <c r="R589" s="6" t="s">
        <v>56</v>
      </c>
      <c r="S589" s="4" t="s">
        <v>56</v>
      </c>
      <c r="T589" s="6">
        <f t="shared" si="57"/>
        <v>3</v>
      </c>
      <c r="U589" s="6" t="s">
        <v>49</v>
      </c>
      <c r="V589" s="6">
        <f t="shared" si="58"/>
        <v>3</v>
      </c>
      <c r="W589" s="6" t="s">
        <v>51</v>
      </c>
      <c r="X589" s="6">
        <f t="shared" si="59"/>
        <v>3</v>
      </c>
      <c r="Y589" s="6" t="s">
        <v>51</v>
      </c>
      <c r="Z589" s="6" t="str">
        <f t="shared" si="60"/>
        <v>ALTA</v>
      </c>
      <c r="AA589" s="6" t="s">
        <v>66</v>
      </c>
      <c r="AB589" s="59" t="s">
        <v>1141</v>
      </c>
      <c r="AC589" s="4" t="s">
        <v>55</v>
      </c>
      <c r="AD589" s="4" t="s">
        <v>56</v>
      </c>
      <c r="AE589" s="6" t="s">
        <v>55</v>
      </c>
      <c r="AF589" s="6" t="s">
        <v>55</v>
      </c>
      <c r="AG589" s="6" t="s">
        <v>56</v>
      </c>
      <c r="AH589" s="6" t="s">
        <v>56</v>
      </c>
      <c r="AI589" s="6" t="s">
        <v>56</v>
      </c>
      <c r="AJ589" s="6" t="s">
        <v>56</v>
      </c>
      <c r="AK589" s="6" t="s">
        <v>56</v>
      </c>
      <c r="AL589" s="6" t="s">
        <v>56</v>
      </c>
      <c r="AM589" s="6" t="s">
        <v>56</v>
      </c>
    </row>
    <row r="590" spans="1:39" ht="38.25">
      <c r="A590" s="2" t="s">
        <v>1704</v>
      </c>
      <c r="B590" s="3" t="s">
        <v>236</v>
      </c>
      <c r="C590" s="3" t="s">
        <v>38</v>
      </c>
      <c r="D590" s="56" t="s">
        <v>987</v>
      </c>
      <c r="E590" s="56" t="s">
        <v>1214</v>
      </c>
      <c r="F590" s="4" t="s">
        <v>38</v>
      </c>
      <c r="G590" s="4">
        <v>2021</v>
      </c>
      <c r="H590" s="4" t="s">
        <v>38</v>
      </c>
      <c r="I590" s="5">
        <v>44477</v>
      </c>
      <c r="J590" s="6" t="s">
        <v>138</v>
      </c>
      <c r="K590" s="7" t="s">
        <v>215</v>
      </c>
      <c r="L590" s="4" t="s">
        <v>62</v>
      </c>
      <c r="M590" s="6" t="s">
        <v>62</v>
      </c>
      <c r="N590" s="6" t="s">
        <v>56</v>
      </c>
      <c r="O590" s="4" t="s">
        <v>56</v>
      </c>
      <c r="P590" s="6" t="s">
        <v>341</v>
      </c>
      <c r="Q590" s="3" t="s">
        <v>56</v>
      </c>
      <c r="R590" s="6" t="s">
        <v>56</v>
      </c>
      <c r="S590" s="4" t="s">
        <v>56</v>
      </c>
      <c r="T590" s="6">
        <f t="shared" si="57"/>
        <v>3</v>
      </c>
      <c r="U590" s="6" t="s">
        <v>49</v>
      </c>
      <c r="V590" s="6">
        <f t="shared" si="58"/>
        <v>3</v>
      </c>
      <c r="W590" s="6" t="s">
        <v>51</v>
      </c>
      <c r="X590" s="6">
        <f t="shared" si="59"/>
        <v>3</v>
      </c>
      <c r="Y590" s="6" t="s">
        <v>51</v>
      </c>
      <c r="Z590" s="6" t="str">
        <f t="shared" si="60"/>
        <v>ALTA</v>
      </c>
      <c r="AA590" s="6" t="s">
        <v>66</v>
      </c>
      <c r="AB590" s="59" t="s">
        <v>38</v>
      </c>
      <c r="AC590" s="4" t="s">
        <v>55</v>
      </c>
      <c r="AD590" s="4" t="s">
        <v>56</v>
      </c>
      <c r="AE590" s="6" t="s">
        <v>55</v>
      </c>
      <c r="AF590" s="6" t="s">
        <v>55</v>
      </c>
      <c r="AG590" s="6" t="s">
        <v>56</v>
      </c>
      <c r="AH590" s="6" t="s">
        <v>56</v>
      </c>
      <c r="AI590" s="6" t="s">
        <v>56</v>
      </c>
      <c r="AJ590" s="6" t="s">
        <v>56</v>
      </c>
      <c r="AK590" s="6" t="s">
        <v>56</v>
      </c>
      <c r="AL590" s="6" t="s">
        <v>56</v>
      </c>
      <c r="AM590" s="6" t="s">
        <v>56</v>
      </c>
    </row>
    <row r="591" spans="1:39" ht="38.25">
      <c r="A591" s="2" t="s">
        <v>1705</v>
      </c>
      <c r="B591" s="3" t="s">
        <v>236</v>
      </c>
      <c r="C591" s="3" t="s">
        <v>38</v>
      </c>
      <c r="D591" s="56" t="s">
        <v>988</v>
      </c>
      <c r="E591" s="56" t="s">
        <v>1214</v>
      </c>
      <c r="F591" s="4" t="s">
        <v>1142</v>
      </c>
      <c r="G591" s="4">
        <v>2021</v>
      </c>
      <c r="H591" s="4" t="s">
        <v>1142</v>
      </c>
      <c r="I591" s="5">
        <v>44477</v>
      </c>
      <c r="J591" s="6" t="s">
        <v>138</v>
      </c>
      <c r="K591" s="7" t="s">
        <v>215</v>
      </c>
      <c r="L591" s="4" t="s">
        <v>62</v>
      </c>
      <c r="M591" s="6" t="s">
        <v>62</v>
      </c>
      <c r="N591" s="6" t="s">
        <v>56</v>
      </c>
      <c r="O591" s="4" t="s">
        <v>56</v>
      </c>
      <c r="P591" s="6" t="s">
        <v>341</v>
      </c>
      <c r="Q591" s="3" t="s">
        <v>56</v>
      </c>
      <c r="R591" s="6" t="s">
        <v>56</v>
      </c>
      <c r="S591" s="4" t="s">
        <v>56</v>
      </c>
      <c r="T591" s="6">
        <f t="shared" si="57"/>
        <v>3</v>
      </c>
      <c r="U591" s="6" t="s">
        <v>49</v>
      </c>
      <c r="V591" s="6">
        <f t="shared" si="58"/>
        <v>3</v>
      </c>
      <c r="W591" s="6" t="s">
        <v>51</v>
      </c>
      <c r="X591" s="6">
        <f t="shared" si="59"/>
        <v>3</v>
      </c>
      <c r="Y591" s="6" t="s">
        <v>51</v>
      </c>
      <c r="Z591" s="6" t="str">
        <f t="shared" si="60"/>
        <v>ALTA</v>
      </c>
      <c r="AA591" s="6" t="s">
        <v>66</v>
      </c>
      <c r="AB591" s="59" t="s">
        <v>1142</v>
      </c>
      <c r="AC591" s="4" t="s">
        <v>55</v>
      </c>
      <c r="AD591" s="4" t="s">
        <v>56</v>
      </c>
      <c r="AE591" s="6" t="s">
        <v>55</v>
      </c>
      <c r="AF591" s="6" t="s">
        <v>55</v>
      </c>
      <c r="AG591" s="6" t="s">
        <v>56</v>
      </c>
      <c r="AH591" s="6" t="s">
        <v>56</v>
      </c>
      <c r="AI591" s="6" t="s">
        <v>56</v>
      </c>
      <c r="AJ591" s="6" t="s">
        <v>56</v>
      </c>
      <c r="AK591" s="6" t="s">
        <v>56</v>
      </c>
      <c r="AL591" s="6" t="s">
        <v>56</v>
      </c>
      <c r="AM591" s="6" t="s">
        <v>56</v>
      </c>
    </row>
    <row r="592" spans="1:39" ht="38.25">
      <c r="A592" s="2" t="s">
        <v>1706</v>
      </c>
      <c r="B592" s="3" t="s">
        <v>236</v>
      </c>
      <c r="C592" s="3" t="s">
        <v>38</v>
      </c>
      <c r="D592" s="56" t="s">
        <v>989</v>
      </c>
      <c r="E592" s="56" t="s">
        <v>1214</v>
      </c>
      <c r="F592" s="4" t="s">
        <v>1143</v>
      </c>
      <c r="G592" s="4">
        <v>2021</v>
      </c>
      <c r="H592" s="4" t="s">
        <v>1143</v>
      </c>
      <c r="I592" s="5">
        <v>44477</v>
      </c>
      <c r="J592" s="6" t="s">
        <v>138</v>
      </c>
      <c r="K592" s="7" t="s">
        <v>215</v>
      </c>
      <c r="L592" s="4" t="s">
        <v>62</v>
      </c>
      <c r="M592" s="6" t="s">
        <v>62</v>
      </c>
      <c r="N592" s="6" t="s">
        <v>56</v>
      </c>
      <c r="O592" s="4" t="s">
        <v>56</v>
      </c>
      <c r="P592" s="6" t="s">
        <v>341</v>
      </c>
      <c r="Q592" s="3" t="s">
        <v>56</v>
      </c>
      <c r="R592" s="6" t="s">
        <v>56</v>
      </c>
      <c r="S592" s="4" t="s">
        <v>56</v>
      </c>
      <c r="T592" s="6">
        <f t="shared" si="57"/>
        <v>3</v>
      </c>
      <c r="U592" s="6" t="s">
        <v>49</v>
      </c>
      <c r="V592" s="6">
        <f t="shared" si="58"/>
        <v>3</v>
      </c>
      <c r="W592" s="6" t="s">
        <v>51</v>
      </c>
      <c r="X592" s="6">
        <f t="shared" si="59"/>
        <v>3</v>
      </c>
      <c r="Y592" s="6" t="s">
        <v>51</v>
      </c>
      <c r="Z592" s="6" t="str">
        <f t="shared" si="60"/>
        <v>ALTA</v>
      </c>
      <c r="AA592" s="6" t="s">
        <v>66</v>
      </c>
      <c r="AB592" s="59" t="s">
        <v>1143</v>
      </c>
      <c r="AC592" s="4" t="s">
        <v>55</v>
      </c>
      <c r="AD592" s="4" t="s">
        <v>56</v>
      </c>
      <c r="AE592" s="6" t="s">
        <v>55</v>
      </c>
      <c r="AF592" s="6" t="s">
        <v>55</v>
      </c>
      <c r="AG592" s="6" t="s">
        <v>56</v>
      </c>
      <c r="AH592" s="6" t="s">
        <v>56</v>
      </c>
      <c r="AI592" s="6" t="s">
        <v>56</v>
      </c>
      <c r="AJ592" s="6" t="s">
        <v>56</v>
      </c>
      <c r="AK592" s="6" t="s">
        <v>56</v>
      </c>
      <c r="AL592" s="6" t="s">
        <v>56</v>
      </c>
      <c r="AM592" s="6" t="s">
        <v>56</v>
      </c>
    </row>
    <row r="593" spans="1:39" ht="38.25">
      <c r="A593" s="2" t="s">
        <v>1707</v>
      </c>
      <c r="B593" s="3" t="s">
        <v>236</v>
      </c>
      <c r="C593" s="3" t="s">
        <v>38</v>
      </c>
      <c r="D593" s="56" t="s">
        <v>990</v>
      </c>
      <c r="E593" s="56" t="s">
        <v>1215</v>
      </c>
      <c r="F593" s="4" t="s">
        <v>1124</v>
      </c>
      <c r="G593" s="4">
        <v>2021</v>
      </c>
      <c r="H593" s="4" t="s">
        <v>1124</v>
      </c>
      <c r="I593" s="5">
        <v>44477</v>
      </c>
      <c r="J593" s="6" t="s">
        <v>138</v>
      </c>
      <c r="K593" s="7" t="s">
        <v>215</v>
      </c>
      <c r="L593" s="4" t="s">
        <v>62</v>
      </c>
      <c r="M593" s="6" t="s">
        <v>62</v>
      </c>
      <c r="N593" s="6" t="s">
        <v>56</v>
      </c>
      <c r="O593" s="4" t="s">
        <v>56</v>
      </c>
      <c r="P593" s="6" t="s">
        <v>341</v>
      </c>
      <c r="Q593" s="3" t="s">
        <v>56</v>
      </c>
      <c r="R593" s="6" t="s">
        <v>56</v>
      </c>
      <c r="S593" s="4" t="s">
        <v>56</v>
      </c>
      <c r="T593" s="6">
        <f t="shared" si="57"/>
        <v>3</v>
      </c>
      <c r="U593" s="6" t="s">
        <v>49</v>
      </c>
      <c r="V593" s="6">
        <f t="shared" si="58"/>
        <v>3</v>
      </c>
      <c r="W593" s="6" t="s">
        <v>51</v>
      </c>
      <c r="X593" s="6">
        <f t="shared" si="59"/>
        <v>3</v>
      </c>
      <c r="Y593" s="6" t="s">
        <v>51</v>
      </c>
      <c r="Z593" s="6" t="str">
        <f t="shared" si="60"/>
        <v>ALTA</v>
      </c>
      <c r="AA593" s="6" t="s">
        <v>66</v>
      </c>
      <c r="AB593" s="59" t="s">
        <v>1124</v>
      </c>
      <c r="AC593" s="4" t="s">
        <v>55</v>
      </c>
      <c r="AD593" s="4" t="s">
        <v>56</v>
      </c>
      <c r="AE593" s="6" t="s">
        <v>55</v>
      </c>
      <c r="AF593" s="6" t="s">
        <v>55</v>
      </c>
      <c r="AG593" s="6" t="s">
        <v>56</v>
      </c>
      <c r="AH593" s="6" t="s">
        <v>56</v>
      </c>
      <c r="AI593" s="6" t="s">
        <v>56</v>
      </c>
      <c r="AJ593" s="6" t="s">
        <v>56</v>
      </c>
      <c r="AK593" s="6" t="s">
        <v>56</v>
      </c>
      <c r="AL593" s="6" t="s">
        <v>56</v>
      </c>
      <c r="AM593" s="6" t="s">
        <v>56</v>
      </c>
    </row>
    <row r="594" spans="1:39" ht="38.25">
      <c r="A594" s="2" t="s">
        <v>1708</v>
      </c>
      <c r="B594" s="3" t="s">
        <v>236</v>
      </c>
      <c r="C594" s="3" t="s">
        <v>38</v>
      </c>
      <c r="D594" s="56" t="s">
        <v>991</v>
      </c>
      <c r="E594" s="56" t="s">
        <v>1214</v>
      </c>
      <c r="F594" s="4" t="s">
        <v>1123</v>
      </c>
      <c r="G594" s="4">
        <v>2021</v>
      </c>
      <c r="H594" s="4" t="s">
        <v>1123</v>
      </c>
      <c r="I594" s="5">
        <v>44477</v>
      </c>
      <c r="J594" s="6" t="s">
        <v>138</v>
      </c>
      <c r="K594" s="7" t="s">
        <v>215</v>
      </c>
      <c r="L594" s="4" t="s">
        <v>62</v>
      </c>
      <c r="M594" s="6" t="s">
        <v>62</v>
      </c>
      <c r="N594" s="6" t="s">
        <v>56</v>
      </c>
      <c r="O594" s="4" t="s">
        <v>56</v>
      </c>
      <c r="P594" s="6" t="s">
        <v>341</v>
      </c>
      <c r="Q594" s="3" t="s">
        <v>56</v>
      </c>
      <c r="R594" s="6" t="s">
        <v>56</v>
      </c>
      <c r="S594" s="4" t="s">
        <v>56</v>
      </c>
      <c r="T594" s="6">
        <f t="shared" si="57"/>
        <v>3</v>
      </c>
      <c r="U594" s="6" t="s">
        <v>49</v>
      </c>
      <c r="V594" s="6">
        <f t="shared" si="58"/>
        <v>3</v>
      </c>
      <c r="W594" s="6" t="s">
        <v>51</v>
      </c>
      <c r="X594" s="6">
        <f t="shared" si="59"/>
        <v>3</v>
      </c>
      <c r="Y594" s="6" t="s">
        <v>51</v>
      </c>
      <c r="Z594" s="6" t="str">
        <f t="shared" si="60"/>
        <v>ALTA</v>
      </c>
      <c r="AA594" s="6" t="s">
        <v>66</v>
      </c>
      <c r="AB594" s="59" t="s">
        <v>1123</v>
      </c>
      <c r="AC594" s="4" t="s">
        <v>55</v>
      </c>
      <c r="AD594" s="4" t="s">
        <v>56</v>
      </c>
      <c r="AE594" s="6" t="s">
        <v>55</v>
      </c>
      <c r="AF594" s="6" t="s">
        <v>55</v>
      </c>
      <c r="AG594" s="6" t="s">
        <v>56</v>
      </c>
      <c r="AH594" s="6" t="s">
        <v>56</v>
      </c>
      <c r="AI594" s="6" t="s">
        <v>56</v>
      </c>
      <c r="AJ594" s="6" t="s">
        <v>56</v>
      </c>
      <c r="AK594" s="6" t="s">
        <v>56</v>
      </c>
      <c r="AL594" s="6" t="s">
        <v>56</v>
      </c>
      <c r="AM594" s="6" t="s">
        <v>56</v>
      </c>
    </row>
    <row r="595" spans="1:39" ht="38.25">
      <c r="A595" s="2" t="s">
        <v>1709</v>
      </c>
      <c r="B595" s="3" t="s">
        <v>236</v>
      </c>
      <c r="C595" s="3" t="s">
        <v>38</v>
      </c>
      <c r="D595" s="56" t="s">
        <v>992</v>
      </c>
      <c r="E595" s="56" t="s">
        <v>1214</v>
      </c>
      <c r="F595" s="4" t="s">
        <v>1144</v>
      </c>
      <c r="G595" s="4">
        <v>2021</v>
      </c>
      <c r="H595" s="4" t="s">
        <v>1144</v>
      </c>
      <c r="I595" s="5">
        <v>44477</v>
      </c>
      <c r="J595" s="6" t="s">
        <v>138</v>
      </c>
      <c r="K595" s="7" t="s">
        <v>215</v>
      </c>
      <c r="L595" s="4" t="s">
        <v>62</v>
      </c>
      <c r="M595" s="6" t="s">
        <v>62</v>
      </c>
      <c r="N595" s="6" t="s">
        <v>56</v>
      </c>
      <c r="O595" s="4" t="s">
        <v>56</v>
      </c>
      <c r="P595" s="6" t="s">
        <v>341</v>
      </c>
      <c r="Q595" s="3" t="s">
        <v>56</v>
      </c>
      <c r="R595" s="6" t="s">
        <v>56</v>
      </c>
      <c r="S595" s="4" t="s">
        <v>56</v>
      </c>
      <c r="T595" s="6">
        <f t="shared" si="57"/>
        <v>3</v>
      </c>
      <c r="U595" s="6" t="s">
        <v>49</v>
      </c>
      <c r="V595" s="6">
        <f t="shared" si="58"/>
        <v>3</v>
      </c>
      <c r="W595" s="6" t="s">
        <v>51</v>
      </c>
      <c r="X595" s="6">
        <f t="shared" si="59"/>
        <v>3</v>
      </c>
      <c r="Y595" s="6" t="s">
        <v>51</v>
      </c>
      <c r="Z595" s="6" t="str">
        <f t="shared" si="60"/>
        <v>ALTA</v>
      </c>
      <c r="AA595" s="6" t="s">
        <v>66</v>
      </c>
      <c r="AB595" s="59" t="s">
        <v>1144</v>
      </c>
      <c r="AC595" s="4" t="s">
        <v>55</v>
      </c>
      <c r="AD595" s="4" t="s">
        <v>56</v>
      </c>
      <c r="AE595" s="6" t="s">
        <v>55</v>
      </c>
      <c r="AF595" s="6" t="s">
        <v>55</v>
      </c>
      <c r="AG595" s="6" t="s">
        <v>56</v>
      </c>
      <c r="AH595" s="6" t="s">
        <v>56</v>
      </c>
      <c r="AI595" s="6" t="s">
        <v>56</v>
      </c>
      <c r="AJ595" s="6" t="s">
        <v>56</v>
      </c>
      <c r="AK595" s="6" t="s">
        <v>56</v>
      </c>
      <c r="AL595" s="6" t="s">
        <v>56</v>
      </c>
      <c r="AM595" s="6" t="s">
        <v>56</v>
      </c>
    </row>
    <row r="596" spans="1:39" ht="38.25">
      <c r="A596" s="2" t="s">
        <v>1710</v>
      </c>
      <c r="B596" s="3" t="s">
        <v>236</v>
      </c>
      <c r="C596" s="3" t="s">
        <v>38</v>
      </c>
      <c r="D596" s="56" t="s">
        <v>993</v>
      </c>
      <c r="E596" s="56" t="s">
        <v>1214</v>
      </c>
      <c r="F596" s="4" t="s">
        <v>1087</v>
      </c>
      <c r="G596" s="4">
        <v>2021</v>
      </c>
      <c r="H596" s="4" t="s">
        <v>1087</v>
      </c>
      <c r="I596" s="5">
        <v>44477</v>
      </c>
      <c r="J596" s="6" t="s">
        <v>138</v>
      </c>
      <c r="K596" s="7" t="s">
        <v>215</v>
      </c>
      <c r="L596" s="4" t="s">
        <v>62</v>
      </c>
      <c r="M596" s="6" t="s">
        <v>62</v>
      </c>
      <c r="N596" s="6" t="s">
        <v>56</v>
      </c>
      <c r="O596" s="4" t="s">
        <v>56</v>
      </c>
      <c r="P596" s="6" t="s">
        <v>341</v>
      </c>
      <c r="Q596" s="3" t="s">
        <v>56</v>
      </c>
      <c r="R596" s="6" t="s">
        <v>56</v>
      </c>
      <c r="S596" s="4" t="s">
        <v>56</v>
      </c>
      <c r="T596" s="6">
        <f t="shared" si="57"/>
        <v>3</v>
      </c>
      <c r="U596" s="6" t="s">
        <v>49</v>
      </c>
      <c r="V596" s="6">
        <f t="shared" si="58"/>
        <v>3</v>
      </c>
      <c r="W596" s="6" t="s">
        <v>51</v>
      </c>
      <c r="X596" s="6">
        <f t="shared" si="59"/>
        <v>3</v>
      </c>
      <c r="Y596" s="6" t="s">
        <v>51</v>
      </c>
      <c r="Z596" s="6" t="str">
        <f t="shared" si="60"/>
        <v>ALTA</v>
      </c>
      <c r="AA596" s="6" t="s">
        <v>66</v>
      </c>
      <c r="AB596" s="59" t="s">
        <v>1087</v>
      </c>
      <c r="AC596" s="4" t="s">
        <v>55</v>
      </c>
      <c r="AD596" s="4" t="s">
        <v>56</v>
      </c>
      <c r="AE596" s="6" t="s">
        <v>55</v>
      </c>
      <c r="AF596" s="6" t="s">
        <v>55</v>
      </c>
      <c r="AG596" s="6" t="s">
        <v>56</v>
      </c>
      <c r="AH596" s="6" t="s">
        <v>56</v>
      </c>
      <c r="AI596" s="6" t="s">
        <v>56</v>
      </c>
      <c r="AJ596" s="6" t="s">
        <v>56</v>
      </c>
      <c r="AK596" s="6" t="s">
        <v>56</v>
      </c>
      <c r="AL596" s="6" t="s">
        <v>56</v>
      </c>
      <c r="AM596" s="6" t="s">
        <v>56</v>
      </c>
    </row>
    <row r="597" spans="1:39" ht="38.25">
      <c r="A597" s="2" t="s">
        <v>1711</v>
      </c>
      <c r="B597" s="3" t="s">
        <v>236</v>
      </c>
      <c r="C597" s="3" t="s">
        <v>38</v>
      </c>
      <c r="D597" s="56" t="s">
        <v>994</v>
      </c>
      <c r="E597" s="56" t="s">
        <v>1214</v>
      </c>
      <c r="F597" s="4" t="s">
        <v>1087</v>
      </c>
      <c r="G597" s="4">
        <v>2021</v>
      </c>
      <c r="H597" s="4" t="s">
        <v>1087</v>
      </c>
      <c r="I597" s="5">
        <v>44477</v>
      </c>
      <c r="J597" s="6" t="s">
        <v>138</v>
      </c>
      <c r="K597" s="7" t="s">
        <v>215</v>
      </c>
      <c r="L597" s="4" t="s">
        <v>62</v>
      </c>
      <c r="M597" s="6" t="s">
        <v>62</v>
      </c>
      <c r="N597" s="6" t="s">
        <v>56</v>
      </c>
      <c r="O597" s="4" t="s">
        <v>56</v>
      </c>
      <c r="P597" s="6" t="s">
        <v>341</v>
      </c>
      <c r="Q597" s="3" t="s">
        <v>56</v>
      </c>
      <c r="R597" s="6" t="s">
        <v>56</v>
      </c>
      <c r="S597" s="4" t="s">
        <v>56</v>
      </c>
      <c r="T597" s="6">
        <f t="shared" si="57"/>
        <v>3</v>
      </c>
      <c r="U597" s="6" t="s">
        <v>49</v>
      </c>
      <c r="V597" s="6">
        <f t="shared" si="58"/>
        <v>3</v>
      </c>
      <c r="W597" s="6" t="s">
        <v>51</v>
      </c>
      <c r="X597" s="6">
        <f t="shared" si="59"/>
        <v>3</v>
      </c>
      <c r="Y597" s="6" t="s">
        <v>51</v>
      </c>
      <c r="Z597" s="6" t="str">
        <f t="shared" si="60"/>
        <v>ALTA</v>
      </c>
      <c r="AA597" s="6" t="s">
        <v>66</v>
      </c>
      <c r="AB597" s="59" t="s">
        <v>1087</v>
      </c>
      <c r="AC597" s="4" t="s">
        <v>55</v>
      </c>
      <c r="AD597" s="4" t="s">
        <v>56</v>
      </c>
      <c r="AE597" s="6" t="s">
        <v>55</v>
      </c>
      <c r="AF597" s="6" t="s">
        <v>55</v>
      </c>
      <c r="AG597" s="6" t="s">
        <v>56</v>
      </c>
      <c r="AH597" s="6" t="s">
        <v>56</v>
      </c>
      <c r="AI597" s="6" t="s">
        <v>56</v>
      </c>
      <c r="AJ597" s="6" t="s">
        <v>56</v>
      </c>
      <c r="AK597" s="6" t="s">
        <v>56</v>
      </c>
      <c r="AL597" s="6" t="s">
        <v>56</v>
      </c>
      <c r="AM597" s="6" t="s">
        <v>56</v>
      </c>
    </row>
    <row r="598" spans="1:39" ht="38.25">
      <c r="A598" s="2" t="s">
        <v>1712</v>
      </c>
      <c r="B598" s="3" t="s">
        <v>236</v>
      </c>
      <c r="C598" s="3" t="s">
        <v>38</v>
      </c>
      <c r="D598" s="56" t="s">
        <v>995</v>
      </c>
      <c r="E598" s="56" t="s">
        <v>1214</v>
      </c>
      <c r="F598" s="4" t="s">
        <v>1087</v>
      </c>
      <c r="G598" s="4">
        <v>2021</v>
      </c>
      <c r="H598" s="4" t="s">
        <v>1087</v>
      </c>
      <c r="I598" s="5">
        <v>44477</v>
      </c>
      <c r="J598" s="6" t="s">
        <v>138</v>
      </c>
      <c r="K598" s="7" t="s">
        <v>215</v>
      </c>
      <c r="L598" s="4" t="s">
        <v>62</v>
      </c>
      <c r="M598" s="6" t="s">
        <v>62</v>
      </c>
      <c r="N598" s="6" t="s">
        <v>56</v>
      </c>
      <c r="O598" s="4" t="s">
        <v>56</v>
      </c>
      <c r="P598" s="6" t="s">
        <v>341</v>
      </c>
      <c r="Q598" s="3" t="s">
        <v>56</v>
      </c>
      <c r="R598" s="6" t="s">
        <v>56</v>
      </c>
      <c r="S598" s="4" t="s">
        <v>56</v>
      </c>
      <c r="T598" s="6">
        <f t="shared" si="57"/>
        <v>3</v>
      </c>
      <c r="U598" s="6" t="s">
        <v>49</v>
      </c>
      <c r="V598" s="6">
        <f t="shared" si="58"/>
        <v>3</v>
      </c>
      <c r="W598" s="6" t="s">
        <v>51</v>
      </c>
      <c r="X598" s="6">
        <f t="shared" si="59"/>
        <v>3</v>
      </c>
      <c r="Y598" s="6" t="s">
        <v>51</v>
      </c>
      <c r="Z598" s="6" t="str">
        <f t="shared" si="60"/>
        <v>ALTA</v>
      </c>
      <c r="AA598" s="6" t="s">
        <v>66</v>
      </c>
      <c r="AB598" s="59" t="s">
        <v>1087</v>
      </c>
      <c r="AC598" s="4" t="s">
        <v>55</v>
      </c>
      <c r="AD598" s="4" t="s">
        <v>56</v>
      </c>
      <c r="AE598" s="6" t="s">
        <v>55</v>
      </c>
      <c r="AF598" s="6" t="s">
        <v>55</v>
      </c>
      <c r="AG598" s="6" t="s">
        <v>56</v>
      </c>
      <c r="AH598" s="6" t="s">
        <v>56</v>
      </c>
      <c r="AI598" s="6" t="s">
        <v>56</v>
      </c>
      <c r="AJ598" s="6" t="s">
        <v>56</v>
      </c>
      <c r="AK598" s="6" t="s">
        <v>56</v>
      </c>
      <c r="AL598" s="6" t="s">
        <v>56</v>
      </c>
      <c r="AM598" s="6" t="s">
        <v>56</v>
      </c>
    </row>
    <row r="599" spans="1:39" ht="38.25">
      <c r="A599" s="2" t="s">
        <v>1713</v>
      </c>
      <c r="B599" s="3" t="s">
        <v>236</v>
      </c>
      <c r="C599" s="3" t="s">
        <v>38</v>
      </c>
      <c r="D599" s="56" t="s">
        <v>996</v>
      </c>
      <c r="E599" s="56" t="s">
        <v>1216</v>
      </c>
      <c r="F599" s="4" t="s">
        <v>1145</v>
      </c>
      <c r="G599" s="4">
        <v>2021</v>
      </c>
      <c r="H599" s="4" t="s">
        <v>1145</v>
      </c>
      <c r="I599" s="5">
        <v>44477</v>
      </c>
      <c r="J599" s="6" t="s">
        <v>138</v>
      </c>
      <c r="K599" s="7" t="s">
        <v>215</v>
      </c>
      <c r="L599" s="4" t="s">
        <v>62</v>
      </c>
      <c r="M599" s="6" t="s">
        <v>62</v>
      </c>
      <c r="N599" s="6" t="s">
        <v>56</v>
      </c>
      <c r="O599" s="4" t="s">
        <v>56</v>
      </c>
      <c r="P599" s="6" t="s">
        <v>341</v>
      </c>
      <c r="Q599" s="3" t="s">
        <v>56</v>
      </c>
      <c r="R599" s="6" t="s">
        <v>56</v>
      </c>
      <c r="S599" s="4" t="s">
        <v>56</v>
      </c>
      <c r="T599" s="6">
        <f t="shared" si="57"/>
        <v>3</v>
      </c>
      <c r="U599" s="6" t="s">
        <v>49</v>
      </c>
      <c r="V599" s="6">
        <f t="shared" si="58"/>
        <v>3</v>
      </c>
      <c r="W599" s="6" t="s">
        <v>51</v>
      </c>
      <c r="X599" s="6">
        <f t="shared" si="59"/>
        <v>3</v>
      </c>
      <c r="Y599" s="6" t="s">
        <v>51</v>
      </c>
      <c r="Z599" s="6" t="str">
        <f t="shared" si="60"/>
        <v>ALTA</v>
      </c>
      <c r="AA599" s="6" t="s">
        <v>66</v>
      </c>
      <c r="AB599" s="59" t="s">
        <v>1145</v>
      </c>
      <c r="AC599" s="4" t="s">
        <v>55</v>
      </c>
      <c r="AD599" s="4" t="s">
        <v>56</v>
      </c>
      <c r="AE599" s="6" t="s">
        <v>55</v>
      </c>
      <c r="AF599" s="6" t="s">
        <v>55</v>
      </c>
      <c r="AG599" s="6" t="s">
        <v>56</v>
      </c>
      <c r="AH599" s="6" t="s">
        <v>56</v>
      </c>
      <c r="AI599" s="6" t="s">
        <v>56</v>
      </c>
      <c r="AJ599" s="6" t="s">
        <v>56</v>
      </c>
      <c r="AK599" s="6" t="s">
        <v>56</v>
      </c>
      <c r="AL599" s="6" t="s">
        <v>56</v>
      </c>
      <c r="AM599" s="6" t="s">
        <v>56</v>
      </c>
    </row>
    <row r="600" spans="1:39" ht="38.25">
      <c r="A600" s="2" t="s">
        <v>1714</v>
      </c>
      <c r="B600" s="3" t="s">
        <v>236</v>
      </c>
      <c r="C600" s="3" t="s">
        <v>38</v>
      </c>
      <c r="D600" s="56" t="s">
        <v>997</v>
      </c>
      <c r="E600" s="56" t="s">
        <v>1214</v>
      </c>
      <c r="F600" s="4" t="s">
        <v>1124</v>
      </c>
      <c r="G600" s="4">
        <v>2021</v>
      </c>
      <c r="H600" s="4" t="s">
        <v>1124</v>
      </c>
      <c r="I600" s="5">
        <v>44477</v>
      </c>
      <c r="J600" s="6" t="s">
        <v>138</v>
      </c>
      <c r="K600" s="7" t="s">
        <v>215</v>
      </c>
      <c r="L600" s="4" t="s">
        <v>62</v>
      </c>
      <c r="M600" s="6" t="s">
        <v>62</v>
      </c>
      <c r="N600" s="6" t="s">
        <v>56</v>
      </c>
      <c r="O600" s="4" t="s">
        <v>56</v>
      </c>
      <c r="P600" s="6" t="s">
        <v>341</v>
      </c>
      <c r="Q600" s="3" t="s">
        <v>56</v>
      </c>
      <c r="R600" s="6" t="s">
        <v>56</v>
      </c>
      <c r="S600" s="4" t="s">
        <v>56</v>
      </c>
      <c r="T600" s="6">
        <f t="shared" si="57"/>
        <v>3</v>
      </c>
      <c r="U600" s="6" t="s">
        <v>49</v>
      </c>
      <c r="V600" s="6">
        <f t="shared" si="58"/>
        <v>3</v>
      </c>
      <c r="W600" s="6" t="s">
        <v>51</v>
      </c>
      <c r="X600" s="6">
        <f t="shared" si="59"/>
        <v>3</v>
      </c>
      <c r="Y600" s="6" t="s">
        <v>51</v>
      </c>
      <c r="Z600" s="6" t="str">
        <f t="shared" si="60"/>
        <v>ALTA</v>
      </c>
      <c r="AA600" s="6" t="s">
        <v>66</v>
      </c>
      <c r="AB600" s="59" t="s">
        <v>1124</v>
      </c>
      <c r="AC600" s="4" t="s">
        <v>55</v>
      </c>
      <c r="AD600" s="4" t="s">
        <v>56</v>
      </c>
      <c r="AE600" s="6" t="s">
        <v>55</v>
      </c>
      <c r="AF600" s="6" t="s">
        <v>55</v>
      </c>
      <c r="AG600" s="6" t="s">
        <v>56</v>
      </c>
      <c r="AH600" s="6" t="s">
        <v>56</v>
      </c>
      <c r="AI600" s="6" t="s">
        <v>56</v>
      </c>
      <c r="AJ600" s="6" t="s">
        <v>56</v>
      </c>
      <c r="AK600" s="6" t="s">
        <v>56</v>
      </c>
      <c r="AL600" s="6" t="s">
        <v>56</v>
      </c>
      <c r="AM600" s="6" t="s">
        <v>56</v>
      </c>
    </row>
    <row r="601" spans="1:39" ht="38.25">
      <c r="A601" s="2" t="s">
        <v>1715</v>
      </c>
      <c r="B601" s="3" t="s">
        <v>236</v>
      </c>
      <c r="C601" s="3" t="s">
        <v>38</v>
      </c>
      <c r="D601" s="56" t="s">
        <v>998</v>
      </c>
      <c r="E601" s="56" t="s">
        <v>1215</v>
      </c>
      <c r="F601" s="4" t="s">
        <v>1124</v>
      </c>
      <c r="G601" s="4">
        <v>2021</v>
      </c>
      <c r="H601" s="4" t="s">
        <v>1124</v>
      </c>
      <c r="I601" s="5">
        <v>44477</v>
      </c>
      <c r="J601" s="6" t="s">
        <v>138</v>
      </c>
      <c r="K601" s="7" t="s">
        <v>215</v>
      </c>
      <c r="L601" s="4" t="s">
        <v>62</v>
      </c>
      <c r="M601" s="6" t="s">
        <v>62</v>
      </c>
      <c r="N601" s="6" t="s">
        <v>56</v>
      </c>
      <c r="O601" s="4" t="s">
        <v>56</v>
      </c>
      <c r="P601" s="6" t="s">
        <v>341</v>
      </c>
      <c r="Q601" s="3" t="s">
        <v>56</v>
      </c>
      <c r="R601" s="6" t="s">
        <v>56</v>
      </c>
      <c r="S601" s="4" t="s">
        <v>56</v>
      </c>
      <c r="T601" s="6">
        <f t="shared" si="57"/>
        <v>3</v>
      </c>
      <c r="U601" s="6" t="s">
        <v>49</v>
      </c>
      <c r="V601" s="6">
        <f t="shared" si="58"/>
        <v>3</v>
      </c>
      <c r="W601" s="6" t="s">
        <v>51</v>
      </c>
      <c r="X601" s="6">
        <f t="shared" si="59"/>
        <v>3</v>
      </c>
      <c r="Y601" s="6" t="s">
        <v>51</v>
      </c>
      <c r="Z601" s="6" t="str">
        <f t="shared" si="60"/>
        <v>ALTA</v>
      </c>
      <c r="AA601" s="6" t="s">
        <v>66</v>
      </c>
      <c r="AB601" s="59" t="s">
        <v>1124</v>
      </c>
      <c r="AC601" s="4" t="s">
        <v>55</v>
      </c>
      <c r="AD601" s="4" t="s">
        <v>56</v>
      </c>
      <c r="AE601" s="6" t="s">
        <v>55</v>
      </c>
      <c r="AF601" s="6" t="s">
        <v>55</v>
      </c>
      <c r="AG601" s="6" t="s">
        <v>56</v>
      </c>
      <c r="AH601" s="6" t="s">
        <v>56</v>
      </c>
      <c r="AI601" s="6" t="s">
        <v>56</v>
      </c>
      <c r="AJ601" s="6" t="s">
        <v>56</v>
      </c>
      <c r="AK601" s="6" t="s">
        <v>56</v>
      </c>
      <c r="AL601" s="6" t="s">
        <v>56</v>
      </c>
      <c r="AM601" s="6" t="s">
        <v>56</v>
      </c>
    </row>
    <row r="602" spans="1:39" ht="38.25">
      <c r="A602" s="2" t="s">
        <v>1716</v>
      </c>
      <c r="B602" s="3" t="s">
        <v>236</v>
      </c>
      <c r="C602" s="3" t="s">
        <v>38</v>
      </c>
      <c r="D602" s="56" t="s">
        <v>999</v>
      </c>
      <c r="E602" s="56" t="s">
        <v>1215</v>
      </c>
      <c r="F602" s="4" t="s">
        <v>1124</v>
      </c>
      <c r="G602" s="4">
        <v>2021</v>
      </c>
      <c r="H602" s="4" t="s">
        <v>1124</v>
      </c>
      <c r="I602" s="5">
        <v>44477</v>
      </c>
      <c r="J602" s="6" t="s">
        <v>138</v>
      </c>
      <c r="K602" s="7" t="s">
        <v>215</v>
      </c>
      <c r="L602" s="4" t="s">
        <v>62</v>
      </c>
      <c r="M602" s="6" t="s">
        <v>62</v>
      </c>
      <c r="N602" s="6" t="s">
        <v>56</v>
      </c>
      <c r="O602" s="4" t="s">
        <v>56</v>
      </c>
      <c r="P602" s="6" t="s">
        <v>341</v>
      </c>
      <c r="Q602" s="3" t="s">
        <v>56</v>
      </c>
      <c r="R602" s="6" t="s">
        <v>56</v>
      </c>
      <c r="S602" s="4" t="s">
        <v>56</v>
      </c>
      <c r="T602" s="6">
        <f t="shared" si="57"/>
        <v>3</v>
      </c>
      <c r="U602" s="6" t="s">
        <v>49</v>
      </c>
      <c r="V602" s="6">
        <f t="shared" si="58"/>
        <v>3</v>
      </c>
      <c r="W602" s="6" t="s">
        <v>51</v>
      </c>
      <c r="X602" s="6">
        <f t="shared" si="59"/>
        <v>3</v>
      </c>
      <c r="Y602" s="6" t="s">
        <v>51</v>
      </c>
      <c r="Z602" s="6" t="str">
        <f t="shared" si="60"/>
        <v>ALTA</v>
      </c>
      <c r="AA602" s="6" t="s">
        <v>66</v>
      </c>
      <c r="AB602" s="59" t="s">
        <v>1124</v>
      </c>
      <c r="AC602" s="4" t="s">
        <v>55</v>
      </c>
      <c r="AD602" s="4" t="s">
        <v>56</v>
      </c>
      <c r="AE602" s="6" t="s">
        <v>55</v>
      </c>
      <c r="AF602" s="6" t="s">
        <v>55</v>
      </c>
      <c r="AG602" s="6" t="s">
        <v>56</v>
      </c>
      <c r="AH602" s="6" t="s">
        <v>56</v>
      </c>
      <c r="AI602" s="6" t="s">
        <v>56</v>
      </c>
      <c r="AJ602" s="6" t="s">
        <v>56</v>
      </c>
      <c r="AK602" s="6" t="s">
        <v>56</v>
      </c>
      <c r="AL602" s="6" t="s">
        <v>56</v>
      </c>
      <c r="AM602" s="6" t="s">
        <v>56</v>
      </c>
    </row>
    <row r="603" spans="1:39" ht="38.25">
      <c r="A603" s="2" t="s">
        <v>1717</v>
      </c>
      <c r="B603" s="3" t="s">
        <v>236</v>
      </c>
      <c r="C603" s="3" t="s">
        <v>38</v>
      </c>
      <c r="D603" s="56" t="s">
        <v>1000</v>
      </c>
      <c r="E603" s="56" t="s">
        <v>1215</v>
      </c>
      <c r="F603" s="4" t="s">
        <v>1124</v>
      </c>
      <c r="G603" s="4">
        <v>2021</v>
      </c>
      <c r="H603" s="4" t="s">
        <v>1124</v>
      </c>
      <c r="I603" s="5">
        <v>44477</v>
      </c>
      <c r="J603" s="6" t="s">
        <v>138</v>
      </c>
      <c r="K603" s="7" t="s">
        <v>215</v>
      </c>
      <c r="L603" s="4" t="s">
        <v>62</v>
      </c>
      <c r="M603" s="6" t="s">
        <v>62</v>
      </c>
      <c r="N603" s="6" t="s">
        <v>56</v>
      </c>
      <c r="O603" s="4" t="s">
        <v>56</v>
      </c>
      <c r="P603" s="6" t="s">
        <v>341</v>
      </c>
      <c r="Q603" s="3" t="s">
        <v>56</v>
      </c>
      <c r="R603" s="6" t="s">
        <v>56</v>
      </c>
      <c r="S603" s="4" t="s">
        <v>56</v>
      </c>
      <c r="T603" s="6">
        <f t="shared" si="57"/>
        <v>3</v>
      </c>
      <c r="U603" s="6" t="s">
        <v>49</v>
      </c>
      <c r="V603" s="6">
        <f t="shared" si="58"/>
        <v>3</v>
      </c>
      <c r="W603" s="6" t="s">
        <v>51</v>
      </c>
      <c r="X603" s="6">
        <f t="shared" si="59"/>
        <v>3</v>
      </c>
      <c r="Y603" s="6" t="s">
        <v>51</v>
      </c>
      <c r="Z603" s="6" t="str">
        <f t="shared" si="60"/>
        <v>ALTA</v>
      </c>
      <c r="AA603" s="6" t="s">
        <v>66</v>
      </c>
      <c r="AB603" s="59" t="s">
        <v>1124</v>
      </c>
      <c r="AC603" s="4" t="s">
        <v>55</v>
      </c>
      <c r="AD603" s="4" t="s">
        <v>56</v>
      </c>
      <c r="AE603" s="6" t="s">
        <v>55</v>
      </c>
      <c r="AF603" s="6" t="s">
        <v>55</v>
      </c>
      <c r="AG603" s="6" t="s">
        <v>56</v>
      </c>
      <c r="AH603" s="6" t="s">
        <v>56</v>
      </c>
      <c r="AI603" s="6" t="s">
        <v>56</v>
      </c>
      <c r="AJ603" s="6" t="s">
        <v>56</v>
      </c>
      <c r="AK603" s="6" t="s">
        <v>56</v>
      </c>
      <c r="AL603" s="6" t="s">
        <v>56</v>
      </c>
      <c r="AM603" s="6" t="s">
        <v>56</v>
      </c>
    </row>
    <row r="604" spans="1:39" ht="38.25">
      <c r="A604" s="2" t="s">
        <v>1718</v>
      </c>
      <c r="B604" s="3" t="s">
        <v>236</v>
      </c>
      <c r="C604" s="3" t="s">
        <v>38</v>
      </c>
      <c r="D604" s="56" t="s">
        <v>1001</v>
      </c>
      <c r="E604" s="56" t="s">
        <v>1215</v>
      </c>
      <c r="F604" s="4" t="s">
        <v>1131</v>
      </c>
      <c r="G604" s="4">
        <v>2021</v>
      </c>
      <c r="H604" s="4" t="s">
        <v>1131</v>
      </c>
      <c r="I604" s="5">
        <v>44477</v>
      </c>
      <c r="J604" s="6" t="s">
        <v>138</v>
      </c>
      <c r="K604" s="7" t="s">
        <v>215</v>
      </c>
      <c r="L604" s="4" t="s">
        <v>62</v>
      </c>
      <c r="M604" s="6" t="s">
        <v>62</v>
      </c>
      <c r="N604" s="6" t="s">
        <v>56</v>
      </c>
      <c r="O604" s="4" t="s">
        <v>56</v>
      </c>
      <c r="P604" s="6" t="s">
        <v>341</v>
      </c>
      <c r="Q604" s="3" t="s">
        <v>56</v>
      </c>
      <c r="R604" s="6" t="s">
        <v>56</v>
      </c>
      <c r="S604" s="4" t="s">
        <v>56</v>
      </c>
      <c r="T604" s="6">
        <f t="shared" si="57"/>
        <v>3</v>
      </c>
      <c r="U604" s="6" t="s">
        <v>49</v>
      </c>
      <c r="V604" s="6">
        <f t="shared" si="58"/>
        <v>3</v>
      </c>
      <c r="W604" s="6" t="s">
        <v>51</v>
      </c>
      <c r="X604" s="6">
        <f t="shared" si="59"/>
        <v>3</v>
      </c>
      <c r="Y604" s="6" t="s">
        <v>51</v>
      </c>
      <c r="Z604" s="6" t="str">
        <f t="shared" si="60"/>
        <v>ALTA</v>
      </c>
      <c r="AA604" s="6" t="s">
        <v>66</v>
      </c>
      <c r="AB604" s="59" t="s">
        <v>1131</v>
      </c>
      <c r="AC604" s="4" t="s">
        <v>55</v>
      </c>
      <c r="AD604" s="4" t="s">
        <v>56</v>
      </c>
      <c r="AE604" s="6" t="s">
        <v>55</v>
      </c>
      <c r="AF604" s="6" t="s">
        <v>55</v>
      </c>
      <c r="AG604" s="6" t="s">
        <v>56</v>
      </c>
      <c r="AH604" s="6" t="s">
        <v>56</v>
      </c>
      <c r="AI604" s="6" t="s">
        <v>56</v>
      </c>
      <c r="AJ604" s="6" t="s">
        <v>56</v>
      </c>
      <c r="AK604" s="6" t="s">
        <v>56</v>
      </c>
      <c r="AL604" s="6" t="s">
        <v>56</v>
      </c>
      <c r="AM604" s="6" t="s">
        <v>56</v>
      </c>
    </row>
    <row r="605" spans="1:39" ht="38.25">
      <c r="A605" s="2" t="s">
        <v>1719</v>
      </c>
      <c r="B605" s="3" t="s">
        <v>236</v>
      </c>
      <c r="C605" s="3" t="s">
        <v>38</v>
      </c>
      <c r="D605" s="56" t="s">
        <v>1002</v>
      </c>
      <c r="E605" s="56" t="s">
        <v>1217</v>
      </c>
      <c r="F605" s="4" t="s">
        <v>1146</v>
      </c>
      <c r="G605" s="4">
        <v>2021</v>
      </c>
      <c r="H605" s="4" t="s">
        <v>1146</v>
      </c>
      <c r="I605" s="5">
        <v>44477</v>
      </c>
      <c r="J605" s="6" t="s">
        <v>138</v>
      </c>
      <c r="K605" s="7" t="s">
        <v>215</v>
      </c>
      <c r="L605" s="4" t="s">
        <v>62</v>
      </c>
      <c r="M605" s="6" t="s">
        <v>62</v>
      </c>
      <c r="N605" s="6" t="s">
        <v>56</v>
      </c>
      <c r="O605" s="4" t="s">
        <v>56</v>
      </c>
      <c r="P605" s="6" t="s">
        <v>341</v>
      </c>
      <c r="Q605" s="3" t="s">
        <v>56</v>
      </c>
      <c r="R605" s="6" t="s">
        <v>56</v>
      </c>
      <c r="S605" s="4" t="s">
        <v>56</v>
      </c>
      <c r="T605" s="6">
        <f t="shared" si="57"/>
        <v>3</v>
      </c>
      <c r="U605" s="6" t="s">
        <v>49</v>
      </c>
      <c r="V605" s="6">
        <f t="shared" si="58"/>
        <v>3</v>
      </c>
      <c r="W605" s="6" t="s">
        <v>51</v>
      </c>
      <c r="X605" s="6">
        <f t="shared" si="59"/>
        <v>3</v>
      </c>
      <c r="Y605" s="6" t="s">
        <v>51</v>
      </c>
      <c r="Z605" s="6" t="str">
        <f t="shared" si="60"/>
        <v>ALTA</v>
      </c>
      <c r="AA605" s="6" t="s">
        <v>66</v>
      </c>
      <c r="AB605" s="59" t="s">
        <v>1146</v>
      </c>
      <c r="AC605" s="4" t="s">
        <v>55</v>
      </c>
      <c r="AD605" s="4" t="s">
        <v>56</v>
      </c>
      <c r="AE605" s="6" t="s">
        <v>55</v>
      </c>
      <c r="AF605" s="6" t="s">
        <v>55</v>
      </c>
      <c r="AG605" s="6" t="s">
        <v>56</v>
      </c>
      <c r="AH605" s="6" t="s">
        <v>56</v>
      </c>
      <c r="AI605" s="6" t="s">
        <v>56</v>
      </c>
      <c r="AJ605" s="6" t="s">
        <v>56</v>
      </c>
      <c r="AK605" s="6" t="s">
        <v>56</v>
      </c>
      <c r="AL605" s="6" t="s">
        <v>56</v>
      </c>
      <c r="AM605" s="6" t="s">
        <v>56</v>
      </c>
    </row>
    <row r="606" spans="1:39" ht="38.25">
      <c r="A606" s="2" t="s">
        <v>1720</v>
      </c>
      <c r="B606" s="3" t="s">
        <v>236</v>
      </c>
      <c r="C606" s="3" t="s">
        <v>38</v>
      </c>
      <c r="D606" s="56" t="s">
        <v>1003</v>
      </c>
      <c r="E606" s="56" t="s">
        <v>1214</v>
      </c>
      <c r="F606" s="4" t="s">
        <v>1128</v>
      </c>
      <c r="G606" s="4">
        <v>2021</v>
      </c>
      <c r="H606" s="4" t="s">
        <v>1128</v>
      </c>
      <c r="I606" s="5">
        <v>44477</v>
      </c>
      <c r="J606" s="6" t="s">
        <v>138</v>
      </c>
      <c r="K606" s="7" t="s">
        <v>215</v>
      </c>
      <c r="L606" s="4" t="s">
        <v>62</v>
      </c>
      <c r="M606" s="6" t="s">
        <v>62</v>
      </c>
      <c r="N606" s="6" t="s">
        <v>56</v>
      </c>
      <c r="O606" s="4" t="s">
        <v>56</v>
      </c>
      <c r="P606" s="6" t="s">
        <v>341</v>
      </c>
      <c r="Q606" s="3" t="s">
        <v>56</v>
      </c>
      <c r="R606" s="6" t="s">
        <v>56</v>
      </c>
      <c r="S606" s="4" t="s">
        <v>56</v>
      </c>
      <c r="T606" s="6">
        <f t="shared" si="57"/>
        <v>3</v>
      </c>
      <c r="U606" s="6" t="s">
        <v>49</v>
      </c>
      <c r="V606" s="6">
        <f t="shared" si="58"/>
        <v>3</v>
      </c>
      <c r="W606" s="6" t="s">
        <v>51</v>
      </c>
      <c r="X606" s="6">
        <f t="shared" si="59"/>
        <v>3</v>
      </c>
      <c r="Y606" s="6" t="s">
        <v>51</v>
      </c>
      <c r="Z606" s="6" t="str">
        <f t="shared" si="60"/>
        <v>ALTA</v>
      </c>
      <c r="AA606" s="6" t="s">
        <v>66</v>
      </c>
      <c r="AB606" s="59" t="s">
        <v>1128</v>
      </c>
      <c r="AC606" s="4" t="s">
        <v>55</v>
      </c>
      <c r="AD606" s="4" t="s">
        <v>56</v>
      </c>
      <c r="AE606" s="6" t="s">
        <v>55</v>
      </c>
      <c r="AF606" s="6" t="s">
        <v>55</v>
      </c>
      <c r="AG606" s="6" t="s">
        <v>56</v>
      </c>
      <c r="AH606" s="6" t="s">
        <v>56</v>
      </c>
      <c r="AI606" s="6" t="s">
        <v>56</v>
      </c>
      <c r="AJ606" s="6" t="s">
        <v>56</v>
      </c>
      <c r="AK606" s="6" t="s">
        <v>56</v>
      </c>
      <c r="AL606" s="6" t="s">
        <v>56</v>
      </c>
      <c r="AM606" s="6" t="s">
        <v>56</v>
      </c>
    </row>
    <row r="607" spans="1:39" ht="38.25">
      <c r="A607" s="2" t="s">
        <v>1721</v>
      </c>
      <c r="B607" s="3" t="s">
        <v>236</v>
      </c>
      <c r="C607" s="3" t="s">
        <v>38</v>
      </c>
      <c r="D607" s="56" t="s">
        <v>1004</v>
      </c>
      <c r="E607" s="56" t="s">
        <v>1215</v>
      </c>
      <c r="F607" s="4" t="s">
        <v>1128</v>
      </c>
      <c r="G607" s="4">
        <v>2021</v>
      </c>
      <c r="H607" s="4" t="s">
        <v>1128</v>
      </c>
      <c r="I607" s="5">
        <v>44477</v>
      </c>
      <c r="J607" s="6" t="s">
        <v>138</v>
      </c>
      <c r="K607" s="7" t="s">
        <v>215</v>
      </c>
      <c r="L607" s="4" t="s">
        <v>62</v>
      </c>
      <c r="M607" s="6" t="s">
        <v>62</v>
      </c>
      <c r="N607" s="6" t="s">
        <v>56</v>
      </c>
      <c r="O607" s="4" t="s">
        <v>56</v>
      </c>
      <c r="P607" s="6" t="s">
        <v>341</v>
      </c>
      <c r="Q607" s="3" t="s">
        <v>56</v>
      </c>
      <c r="R607" s="6" t="s">
        <v>56</v>
      </c>
      <c r="S607" s="4" t="s">
        <v>56</v>
      </c>
      <c r="T607" s="6">
        <f t="shared" si="57"/>
        <v>3</v>
      </c>
      <c r="U607" s="6" t="s">
        <v>49</v>
      </c>
      <c r="V607" s="6">
        <f t="shared" si="58"/>
        <v>3</v>
      </c>
      <c r="W607" s="6" t="s">
        <v>51</v>
      </c>
      <c r="X607" s="6">
        <f t="shared" si="59"/>
        <v>3</v>
      </c>
      <c r="Y607" s="6" t="s">
        <v>51</v>
      </c>
      <c r="Z607" s="6" t="str">
        <f t="shared" si="60"/>
        <v>ALTA</v>
      </c>
      <c r="AA607" s="6" t="s">
        <v>66</v>
      </c>
      <c r="AB607" s="59" t="s">
        <v>1128</v>
      </c>
      <c r="AC607" s="4" t="s">
        <v>55</v>
      </c>
      <c r="AD607" s="4" t="s">
        <v>56</v>
      </c>
      <c r="AE607" s="6" t="s">
        <v>55</v>
      </c>
      <c r="AF607" s="6" t="s">
        <v>55</v>
      </c>
      <c r="AG607" s="6" t="s">
        <v>56</v>
      </c>
      <c r="AH607" s="6" t="s">
        <v>56</v>
      </c>
      <c r="AI607" s="6" t="s">
        <v>56</v>
      </c>
      <c r="AJ607" s="6" t="s">
        <v>56</v>
      </c>
      <c r="AK607" s="6" t="s">
        <v>56</v>
      </c>
      <c r="AL607" s="6" t="s">
        <v>56</v>
      </c>
      <c r="AM607" s="6" t="s">
        <v>56</v>
      </c>
    </row>
    <row r="608" spans="1:39" ht="38.25">
      <c r="A608" s="2" t="s">
        <v>1722</v>
      </c>
      <c r="B608" s="3" t="s">
        <v>236</v>
      </c>
      <c r="C608" s="3" t="s">
        <v>38</v>
      </c>
      <c r="D608" s="56" t="s">
        <v>1005</v>
      </c>
      <c r="E608" s="56" t="s">
        <v>1215</v>
      </c>
      <c r="F608" s="4" t="s">
        <v>1128</v>
      </c>
      <c r="G608" s="4">
        <v>2021</v>
      </c>
      <c r="H608" s="4" t="s">
        <v>1128</v>
      </c>
      <c r="I608" s="5">
        <v>44477</v>
      </c>
      <c r="J608" s="6" t="s">
        <v>138</v>
      </c>
      <c r="K608" s="7" t="s">
        <v>215</v>
      </c>
      <c r="L608" s="4" t="s">
        <v>62</v>
      </c>
      <c r="M608" s="6" t="s">
        <v>62</v>
      </c>
      <c r="N608" s="6" t="s">
        <v>56</v>
      </c>
      <c r="O608" s="4" t="s">
        <v>56</v>
      </c>
      <c r="P608" s="6" t="s">
        <v>341</v>
      </c>
      <c r="Q608" s="3" t="s">
        <v>56</v>
      </c>
      <c r="R608" s="6" t="s">
        <v>56</v>
      </c>
      <c r="S608" s="4" t="s">
        <v>56</v>
      </c>
      <c r="T608" s="6">
        <f t="shared" si="57"/>
        <v>3</v>
      </c>
      <c r="U608" s="6" t="s">
        <v>49</v>
      </c>
      <c r="V608" s="6">
        <f t="shared" si="58"/>
        <v>3</v>
      </c>
      <c r="W608" s="6" t="s">
        <v>51</v>
      </c>
      <c r="X608" s="6">
        <f t="shared" si="59"/>
        <v>3</v>
      </c>
      <c r="Y608" s="6" t="s">
        <v>51</v>
      </c>
      <c r="Z608" s="6" t="str">
        <f t="shared" si="60"/>
        <v>ALTA</v>
      </c>
      <c r="AA608" s="6" t="s">
        <v>66</v>
      </c>
      <c r="AB608" s="59" t="s">
        <v>1128</v>
      </c>
      <c r="AC608" s="4" t="s">
        <v>55</v>
      </c>
      <c r="AD608" s="4" t="s">
        <v>56</v>
      </c>
      <c r="AE608" s="6" t="s">
        <v>55</v>
      </c>
      <c r="AF608" s="6" t="s">
        <v>55</v>
      </c>
      <c r="AG608" s="6" t="s">
        <v>56</v>
      </c>
      <c r="AH608" s="6" t="s">
        <v>56</v>
      </c>
      <c r="AI608" s="6" t="s">
        <v>56</v>
      </c>
      <c r="AJ608" s="6" t="s">
        <v>56</v>
      </c>
      <c r="AK608" s="6" t="s">
        <v>56</v>
      </c>
      <c r="AL608" s="6" t="s">
        <v>56</v>
      </c>
      <c r="AM608" s="6" t="s">
        <v>56</v>
      </c>
    </row>
    <row r="609" spans="1:39" ht="38.25">
      <c r="A609" s="2" t="s">
        <v>1723</v>
      </c>
      <c r="B609" s="3" t="s">
        <v>236</v>
      </c>
      <c r="C609" s="3" t="s">
        <v>38</v>
      </c>
      <c r="D609" s="56" t="s">
        <v>1006</v>
      </c>
      <c r="E609" s="56" t="s">
        <v>1215</v>
      </c>
      <c r="F609" s="4" t="s">
        <v>1128</v>
      </c>
      <c r="G609" s="4">
        <v>2021</v>
      </c>
      <c r="H609" s="4" t="s">
        <v>1128</v>
      </c>
      <c r="I609" s="5">
        <v>44477</v>
      </c>
      <c r="J609" s="6" t="s">
        <v>138</v>
      </c>
      <c r="K609" s="7" t="s">
        <v>215</v>
      </c>
      <c r="L609" s="4" t="s">
        <v>62</v>
      </c>
      <c r="M609" s="6" t="s">
        <v>62</v>
      </c>
      <c r="N609" s="6" t="s">
        <v>56</v>
      </c>
      <c r="O609" s="4" t="s">
        <v>56</v>
      </c>
      <c r="P609" s="6" t="s">
        <v>341</v>
      </c>
      <c r="Q609" s="3" t="s">
        <v>56</v>
      </c>
      <c r="R609" s="6" t="s">
        <v>56</v>
      </c>
      <c r="S609" s="4" t="s">
        <v>56</v>
      </c>
      <c r="T609" s="6">
        <f t="shared" si="57"/>
        <v>3</v>
      </c>
      <c r="U609" s="6" t="s">
        <v>49</v>
      </c>
      <c r="V609" s="6">
        <f t="shared" si="58"/>
        <v>3</v>
      </c>
      <c r="W609" s="6" t="s">
        <v>51</v>
      </c>
      <c r="X609" s="6">
        <f t="shared" si="59"/>
        <v>3</v>
      </c>
      <c r="Y609" s="6" t="s">
        <v>51</v>
      </c>
      <c r="Z609" s="6" t="str">
        <f t="shared" si="60"/>
        <v>ALTA</v>
      </c>
      <c r="AA609" s="6" t="s">
        <v>66</v>
      </c>
      <c r="AB609" s="59" t="s">
        <v>1128</v>
      </c>
      <c r="AC609" s="4" t="s">
        <v>55</v>
      </c>
      <c r="AD609" s="4" t="s">
        <v>56</v>
      </c>
      <c r="AE609" s="6" t="s">
        <v>55</v>
      </c>
      <c r="AF609" s="6" t="s">
        <v>55</v>
      </c>
      <c r="AG609" s="6" t="s">
        <v>56</v>
      </c>
      <c r="AH609" s="6" t="s">
        <v>56</v>
      </c>
      <c r="AI609" s="6" t="s">
        <v>56</v>
      </c>
      <c r="AJ609" s="6" t="s">
        <v>56</v>
      </c>
      <c r="AK609" s="6" t="s">
        <v>56</v>
      </c>
      <c r="AL609" s="6" t="s">
        <v>56</v>
      </c>
      <c r="AM609" s="6" t="s">
        <v>56</v>
      </c>
    </row>
    <row r="610" spans="1:39" ht="38.25">
      <c r="A610" s="2" t="s">
        <v>1724</v>
      </c>
      <c r="B610" s="3" t="s">
        <v>236</v>
      </c>
      <c r="C610" s="3" t="s">
        <v>38</v>
      </c>
      <c r="D610" s="56" t="s">
        <v>1007</v>
      </c>
      <c r="E610" s="56" t="s">
        <v>1215</v>
      </c>
      <c r="F610" s="4" t="s">
        <v>1128</v>
      </c>
      <c r="G610" s="4">
        <v>2021</v>
      </c>
      <c r="H610" s="4" t="s">
        <v>1128</v>
      </c>
      <c r="I610" s="5">
        <v>44477</v>
      </c>
      <c r="J610" s="6" t="s">
        <v>138</v>
      </c>
      <c r="K610" s="7" t="s">
        <v>215</v>
      </c>
      <c r="L610" s="4" t="s">
        <v>62</v>
      </c>
      <c r="M610" s="6" t="s">
        <v>62</v>
      </c>
      <c r="N610" s="6" t="s">
        <v>56</v>
      </c>
      <c r="O610" s="4" t="s">
        <v>56</v>
      </c>
      <c r="P610" s="6" t="s">
        <v>341</v>
      </c>
      <c r="Q610" s="3" t="s">
        <v>56</v>
      </c>
      <c r="R610" s="6" t="s">
        <v>56</v>
      </c>
      <c r="S610" s="4" t="s">
        <v>56</v>
      </c>
      <c r="T610" s="6">
        <f t="shared" si="57"/>
        <v>3</v>
      </c>
      <c r="U610" s="6" t="s">
        <v>49</v>
      </c>
      <c r="V610" s="6">
        <f t="shared" si="58"/>
        <v>3</v>
      </c>
      <c r="W610" s="6" t="s">
        <v>51</v>
      </c>
      <c r="X610" s="6">
        <f t="shared" si="59"/>
        <v>3</v>
      </c>
      <c r="Y610" s="6" t="s">
        <v>51</v>
      </c>
      <c r="Z610" s="6" t="str">
        <f t="shared" si="60"/>
        <v>ALTA</v>
      </c>
      <c r="AA610" s="6" t="s">
        <v>66</v>
      </c>
      <c r="AB610" s="59" t="s">
        <v>1128</v>
      </c>
      <c r="AC610" s="4" t="s">
        <v>55</v>
      </c>
      <c r="AD610" s="4" t="s">
        <v>56</v>
      </c>
      <c r="AE610" s="6" t="s">
        <v>55</v>
      </c>
      <c r="AF610" s="6" t="s">
        <v>55</v>
      </c>
      <c r="AG610" s="6" t="s">
        <v>56</v>
      </c>
      <c r="AH610" s="6" t="s">
        <v>56</v>
      </c>
      <c r="AI610" s="6" t="s">
        <v>56</v>
      </c>
      <c r="AJ610" s="6" t="s">
        <v>56</v>
      </c>
      <c r="AK610" s="6" t="s">
        <v>56</v>
      </c>
      <c r="AL610" s="6" t="s">
        <v>56</v>
      </c>
      <c r="AM610" s="6" t="s">
        <v>56</v>
      </c>
    </row>
    <row r="611" spans="1:39" ht="38.25">
      <c r="A611" s="2" t="s">
        <v>1725</v>
      </c>
      <c r="B611" s="3" t="s">
        <v>236</v>
      </c>
      <c r="C611" s="3" t="s">
        <v>38</v>
      </c>
      <c r="D611" s="56" t="s">
        <v>1008</v>
      </c>
      <c r="E611" s="56" t="s">
        <v>1214</v>
      </c>
      <c r="F611" s="4" t="s">
        <v>38</v>
      </c>
      <c r="G611" s="4">
        <v>2021</v>
      </c>
      <c r="H611" s="4" t="s">
        <v>38</v>
      </c>
      <c r="I611" s="5">
        <v>44477</v>
      </c>
      <c r="J611" s="6" t="s">
        <v>138</v>
      </c>
      <c r="K611" s="7" t="s">
        <v>215</v>
      </c>
      <c r="L611" s="4" t="s">
        <v>62</v>
      </c>
      <c r="M611" s="6" t="s">
        <v>62</v>
      </c>
      <c r="N611" s="6" t="s">
        <v>56</v>
      </c>
      <c r="O611" s="4" t="s">
        <v>56</v>
      </c>
      <c r="P611" s="6" t="s">
        <v>341</v>
      </c>
      <c r="Q611" s="3" t="s">
        <v>56</v>
      </c>
      <c r="R611" s="6" t="s">
        <v>56</v>
      </c>
      <c r="S611" s="4" t="s">
        <v>56</v>
      </c>
      <c r="T611" s="6">
        <f t="shared" si="57"/>
        <v>3</v>
      </c>
      <c r="U611" s="6" t="s">
        <v>49</v>
      </c>
      <c r="V611" s="6">
        <f t="shared" si="58"/>
        <v>3</v>
      </c>
      <c r="W611" s="6" t="s">
        <v>51</v>
      </c>
      <c r="X611" s="6">
        <f t="shared" si="59"/>
        <v>3</v>
      </c>
      <c r="Y611" s="6" t="s">
        <v>51</v>
      </c>
      <c r="Z611" s="6" t="str">
        <f t="shared" si="60"/>
        <v>ALTA</v>
      </c>
      <c r="AA611" s="6" t="s">
        <v>66</v>
      </c>
      <c r="AB611" s="59" t="s">
        <v>38</v>
      </c>
      <c r="AC611" s="4" t="s">
        <v>55</v>
      </c>
      <c r="AD611" s="4" t="s">
        <v>56</v>
      </c>
      <c r="AE611" s="6" t="s">
        <v>55</v>
      </c>
      <c r="AF611" s="6" t="s">
        <v>55</v>
      </c>
      <c r="AG611" s="6" t="s">
        <v>56</v>
      </c>
      <c r="AH611" s="6" t="s">
        <v>56</v>
      </c>
      <c r="AI611" s="6" t="s">
        <v>56</v>
      </c>
      <c r="AJ611" s="6" t="s">
        <v>56</v>
      </c>
      <c r="AK611" s="6" t="s">
        <v>56</v>
      </c>
      <c r="AL611" s="6" t="s">
        <v>56</v>
      </c>
      <c r="AM611" s="6" t="s">
        <v>56</v>
      </c>
    </row>
    <row r="612" spans="1:39" ht="38.25">
      <c r="A612" s="2" t="s">
        <v>1726</v>
      </c>
      <c r="B612" s="3" t="s">
        <v>236</v>
      </c>
      <c r="C612" s="3" t="s">
        <v>38</v>
      </c>
      <c r="D612" s="56" t="s">
        <v>1009</v>
      </c>
      <c r="E612" s="56" t="s">
        <v>1215</v>
      </c>
      <c r="F612" s="4" t="s">
        <v>1124</v>
      </c>
      <c r="G612" s="4">
        <v>2021</v>
      </c>
      <c r="H612" s="4" t="s">
        <v>1124</v>
      </c>
      <c r="I612" s="5">
        <v>44477</v>
      </c>
      <c r="J612" s="6" t="s">
        <v>138</v>
      </c>
      <c r="K612" s="7" t="s">
        <v>215</v>
      </c>
      <c r="L612" s="4" t="s">
        <v>62</v>
      </c>
      <c r="M612" s="6" t="s">
        <v>62</v>
      </c>
      <c r="N612" s="6" t="s">
        <v>56</v>
      </c>
      <c r="O612" s="4" t="s">
        <v>56</v>
      </c>
      <c r="P612" s="6" t="s">
        <v>341</v>
      </c>
      <c r="Q612" s="3" t="s">
        <v>56</v>
      </c>
      <c r="R612" s="6" t="s">
        <v>56</v>
      </c>
      <c r="S612" s="4" t="s">
        <v>56</v>
      </c>
      <c r="T612" s="6">
        <f t="shared" si="57"/>
        <v>3</v>
      </c>
      <c r="U612" s="6" t="s">
        <v>49</v>
      </c>
      <c r="V612" s="6">
        <f t="shared" si="58"/>
        <v>3</v>
      </c>
      <c r="W612" s="6" t="s">
        <v>51</v>
      </c>
      <c r="X612" s="6">
        <f t="shared" si="59"/>
        <v>3</v>
      </c>
      <c r="Y612" s="6" t="s">
        <v>51</v>
      </c>
      <c r="Z612" s="6" t="str">
        <f t="shared" si="60"/>
        <v>ALTA</v>
      </c>
      <c r="AA612" s="6" t="s">
        <v>66</v>
      </c>
      <c r="AB612" s="59" t="s">
        <v>1124</v>
      </c>
      <c r="AC612" s="4" t="s">
        <v>55</v>
      </c>
      <c r="AD612" s="4" t="s">
        <v>56</v>
      </c>
      <c r="AE612" s="6" t="s">
        <v>55</v>
      </c>
      <c r="AF612" s="6" t="s">
        <v>55</v>
      </c>
      <c r="AG612" s="6" t="s">
        <v>56</v>
      </c>
      <c r="AH612" s="6" t="s">
        <v>56</v>
      </c>
      <c r="AI612" s="6" t="s">
        <v>56</v>
      </c>
      <c r="AJ612" s="6" t="s">
        <v>56</v>
      </c>
      <c r="AK612" s="6" t="s">
        <v>56</v>
      </c>
      <c r="AL612" s="6" t="s">
        <v>56</v>
      </c>
      <c r="AM612" s="6" t="s">
        <v>56</v>
      </c>
    </row>
    <row r="613" spans="1:39" ht="38.25">
      <c r="A613" s="2" t="s">
        <v>1727</v>
      </c>
      <c r="B613" s="3" t="s">
        <v>236</v>
      </c>
      <c r="C613" s="3" t="s">
        <v>38</v>
      </c>
      <c r="D613" s="56" t="s">
        <v>1010</v>
      </c>
      <c r="E613" s="56" t="s">
        <v>1214</v>
      </c>
      <c r="F613" s="4" t="s">
        <v>1131</v>
      </c>
      <c r="G613" s="4">
        <v>2021</v>
      </c>
      <c r="H613" s="4" t="s">
        <v>1131</v>
      </c>
      <c r="I613" s="5">
        <v>44477</v>
      </c>
      <c r="J613" s="6" t="s">
        <v>138</v>
      </c>
      <c r="K613" s="7" t="s">
        <v>215</v>
      </c>
      <c r="L613" s="4" t="s">
        <v>62</v>
      </c>
      <c r="M613" s="6" t="s">
        <v>62</v>
      </c>
      <c r="N613" s="6" t="s">
        <v>56</v>
      </c>
      <c r="O613" s="4" t="s">
        <v>56</v>
      </c>
      <c r="P613" s="6" t="s">
        <v>341</v>
      </c>
      <c r="Q613" s="3" t="s">
        <v>56</v>
      </c>
      <c r="R613" s="6" t="s">
        <v>56</v>
      </c>
      <c r="S613" s="4" t="s">
        <v>56</v>
      </c>
      <c r="T613" s="6">
        <f t="shared" si="57"/>
        <v>3</v>
      </c>
      <c r="U613" s="6" t="s">
        <v>49</v>
      </c>
      <c r="V613" s="6">
        <f t="shared" si="58"/>
        <v>3</v>
      </c>
      <c r="W613" s="6" t="s">
        <v>51</v>
      </c>
      <c r="X613" s="6">
        <f t="shared" si="59"/>
        <v>3</v>
      </c>
      <c r="Y613" s="6" t="s">
        <v>51</v>
      </c>
      <c r="Z613" s="6" t="str">
        <f t="shared" si="60"/>
        <v>ALTA</v>
      </c>
      <c r="AA613" s="6" t="s">
        <v>66</v>
      </c>
      <c r="AB613" s="59" t="s">
        <v>1131</v>
      </c>
      <c r="AC613" s="4" t="s">
        <v>55</v>
      </c>
      <c r="AD613" s="4" t="s">
        <v>56</v>
      </c>
      <c r="AE613" s="6" t="s">
        <v>55</v>
      </c>
      <c r="AF613" s="6" t="s">
        <v>55</v>
      </c>
      <c r="AG613" s="6" t="s">
        <v>56</v>
      </c>
      <c r="AH613" s="6" t="s">
        <v>56</v>
      </c>
      <c r="AI613" s="6" t="s">
        <v>56</v>
      </c>
      <c r="AJ613" s="6" t="s">
        <v>56</v>
      </c>
      <c r="AK613" s="6" t="s">
        <v>56</v>
      </c>
      <c r="AL613" s="6" t="s">
        <v>56</v>
      </c>
      <c r="AM613" s="6" t="s">
        <v>56</v>
      </c>
    </row>
    <row r="614" spans="1:39" ht="38.25">
      <c r="A614" s="2" t="s">
        <v>1728</v>
      </c>
      <c r="B614" s="3" t="s">
        <v>236</v>
      </c>
      <c r="C614" s="3" t="s">
        <v>38</v>
      </c>
      <c r="D614" s="56" t="s">
        <v>1011</v>
      </c>
      <c r="E614" s="56" t="s">
        <v>1215</v>
      </c>
      <c r="F614" s="4" t="s">
        <v>1131</v>
      </c>
      <c r="G614" s="4">
        <v>2021</v>
      </c>
      <c r="H614" s="4" t="s">
        <v>1131</v>
      </c>
      <c r="I614" s="5">
        <v>44477</v>
      </c>
      <c r="J614" s="6" t="s">
        <v>138</v>
      </c>
      <c r="K614" s="7" t="s">
        <v>215</v>
      </c>
      <c r="L614" s="4" t="s">
        <v>62</v>
      </c>
      <c r="M614" s="6" t="s">
        <v>62</v>
      </c>
      <c r="N614" s="6" t="s">
        <v>56</v>
      </c>
      <c r="O614" s="4" t="s">
        <v>56</v>
      </c>
      <c r="P614" s="6" t="s">
        <v>341</v>
      </c>
      <c r="Q614" s="3" t="s">
        <v>56</v>
      </c>
      <c r="R614" s="6" t="s">
        <v>56</v>
      </c>
      <c r="S614" s="4" t="s">
        <v>56</v>
      </c>
      <c r="T614" s="6">
        <f t="shared" si="57"/>
        <v>3</v>
      </c>
      <c r="U614" s="6" t="s">
        <v>49</v>
      </c>
      <c r="V614" s="6">
        <f t="shared" si="58"/>
        <v>3</v>
      </c>
      <c r="W614" s="6" t="s">
        <v>51</v>
      </c>
      <c r="X614" s="6">
        <f t="shared" si="59"/>
        <v>3</v>
      </c>
      <c r="Y614" s="6" t="s">
        <v>51</v>
      </c>
      <c r="Z614" s="6" t="str">
        <f t="shared" si="60"/>
        <v>ALTA</v>
      </c>
      <c r="AA614" s="6" t="s">
        <v>66</v>
      </c>
      <c r="AB614" s="59" t="s">
        <v>1131</v>
      </c>
      <c r="AC614" s="4" t="s">
        <v>55</v>
      </c>
      <c r="AD614" s="4" t="s">
        <v>56</v>
      </c>
      <c r="AE614" s="6" t="s">
        <v>55</v>
      </c>
      <c r="AF614" s="6" t="s">
        <v>55</v>
      </c>
      <c r="AG614" s="6" t="s">
        <v>56</v>
      </c>
      <c r="AH614" s="6" t="s">
        <v>56</v>
      </c>
      <c r="AI614" s="6" t="s">
        <v>56</v>
      </c>
      <c r="AJ614" s="6" t="s">
        <v>56</v>
      </c>
      <c r="AK614" s="6" t="s">
        <v>56</v>
      </c>
      <c r="AL614" s="6" t="s">
        <v>56</v>
      </c>
      <c r="AM614" s="6" t="s">
        <v>56</v>
      </c>
    </row>
    <row r="615" spans="1:39" ht="38.25">
      <c r="A615" s="2" t="s">
        <v>1729</v>
      </c>
      <c r="B615" s="3" t="s">
        <v>236</v>
      </c>
      <c r="C615" s="3" t="s">
        <v>38</v>
      </c>
      <c r="D615" s="56" t="s">
        <v>1012</v>
      </c>
      <c r="E615" s="56" t="s">
        <v>1215</v>
      </c>
      <c r="F615" s="4" t="s">
        <v>1131</v>
      </c>
      <c r="G615" s="4">
        <v>2021</v>
      </c>
      <c r="H615" s="4" t="s">
        <v>1131</v>
      </c>
      <c r="I615" s="5">
        <v>44477</v>
      </c>
      <c r="J615" s="6" t="s">
        <v>138</v>
      </c>
      <c r="K615" s="7" t="s">
        <v>215</v>
      </c>
      <c r="L615" s="4" t="s">
        <v>62</v>
      </c>
      <c r="M615" s="6" t="s">
        <v>62</v>
      </c>
      <c r="N615" s="6" t="s">
        <v>56</v>
      </c>
      <c r="O615" s="4" t="s">
        <v>56</v>
      </c>
      <c r="P615" s="6" t="s">
        <v>341</v>
      </c>
      <c r="Q615" s="3" t="s">
        <v>56</v>
      </c>
      <c r="R615" s="6" t="s">
        <v>56</v>
      </c>
      <c r="S615" s="4" t="s">
        <v>56</v>
      </c>
      <c r="T615" s="6">
        <f t="shared" si="57"/>
        <v>3</v>
      </c>
      <c r="U615" s="6" t="s">
        <v>49</v>
      </c>
      <c r="V615" s="6">
        <f t="shared" si="58"/>
        <v>3</v>
      </c>
      <c r="W615" s="6" t="s">
        <v>51</v>
      </c>
      <c r="X615" s="6">
        <f t="shared" si="59"/>
        <v>3</v>
      </c>
      <c r="Y615" s="6" t="s">
        <v>51</v>
      </c>
      <c r="Z615" s="6" t="str">
        <f t="shared" si="60"/>
        <v>ALTA</v>
      </c>
      <c r="AA615" s="6" t="s">
        <v>66</v>
      </c>
      <c r="AB615" s="59" t="s">
        <v>1131</v>
      </c>
      <c r="AC615" s="4" t="s">
        <v>55</v>
      </c>
      <c r="AD615" s="4" t="s">
        <v>56</v>
      </c>
      <c r="AE615" s="6" t="s">
        <v>55</v>
      </c>
      <c r="AF615" s="6" t="s">
        <v>55</v>
      </c>
      <c r="AG615" s="6" t="s">
        <v>56</v>
      </c>
      <c r="AH615" s="6" t="s">
        <v>56</v>
      </c>
      <c r="AI615" s="6" t="s">
        <v>56</v>
      </c>
      <c r="AJ615" s="6" t="s">
        <v>56</v>
      </c>
      <c r="AK615" s="6" t="s">
        <v>56</v>
      </c>
      <c r="AL615" s="6" t="s">
        <v>56</v>
      </c>
      <c r="AM615" s="6" t="s">
        <v>56</v>
      </c>
    </row>
    <row r="616" spans="1:39" ht="38.25">
      <c r="A616" s="2" t="s">
        <v>1730</v>
      </c>
      <c r="B616" s="3" t="s">
        <v>236</v>
      </c>
      <c r="C616" s="3" t="s">
        <v>38</v>
      </c>
      <c r="D616" s="56" t="s">
        <v>1013</v>
      </c>
      <c r="E616" s="56" t="s">
        <v>1215</v>
      </c>
      <c r="F616" s="4" t="s">
        <v>1131</v>
      </c>
      <c r="G616" s="4">
        <v>2021</v>
      </c>
      <c r="H616" s="4" t="s">
        <v>1131</v>
      </c>
      <c r="I616" s="5">
        <v>44477</v>
      </c>
      <c r="J616" s="6" t="s">
        <v>138</v>
      </c>
      <c r="K616" s="7" t="s">
        <v>215</v>
      </c>
      <c r="L616" s="4" t="s">
        <v>62</v>
      </c>
      <c r="M616" s="6" t="s">
        <v>62</v>
      </c>
      <c r="N616" s="6" t="s">
        <v>56</v>
      </c>
      <c r="O616" s="4" t="s">
        <v>56</v>
      </c>
      <c r="P616" s="6" t="s">
        <v>341</v>
      </c>
      <c r="Q616" s="3" t="s">
        <v>56</v>
      </c>
      <c r="R616" s="6" t="s">
        <v>56</v>
      </c>
      <c r="S616" s="4" t="s">
        <v>56</v>
      </c>
      <c r="T616" s="6">
        <f t="shared" si="57"/>
        <v>3</v>
      </c>
      <c r="U616" s="6" t="s">
        <v>49</v>
      </c>
      <c r="V616" s="6">
        <f t="shared" si="58"/>
        <v>3</v>
      </c>
      <c r="W616" s="6" t="s">
        <v>51</v>
      </c>
      <c r="X616" s="6">
        <f t="shared" si="59"/>
        <v>3</v>
      </c>
      <c r="Y616" s="6" t="s">
        <v>51</v>
      </c>
      <c r="Z616" s="6" t="str">
        <f t="shared" si="60"/>
        <v>ALTA</v>
      </c>
      <c r="AA616" s="6" t="s">
        <v>66</v>
      </c>
      <c r="AB616" s="59" t="s">
        <v>1131</v>
      </c>
      <c r="AC616" s="4" t="s">
        <v>55</v>
      </c>
      <c r="AD616" s="4" t="s">
        <v>56</v>
      </c>
      <c r="AE616" s="6" t="s">
        <v>55</v>
      </c>
      <c r="AF616" s="6" t="s">
        <v>55</v>
      </c>
      <c r="AG616" s="6" t="s">
        <v>56</v>
      </c>
      <c r="AH616" s="6" t="s">
        <v>56</v>
      </c>
      <c r="AI616" s="6" t="s">
        <v>56</v>
      </c>
      <c r="AJ616" s="6" t="s">
        <v>56</v>
      </c>
      <c r="AK616" s="6" t="s">
        <v>56</v>
      </c>
      <c r="AL616" s="6" t="s">
        <v>56</v>
      </c>
      <c r="AM616" s="6" t="s">
        <v>56</v>
      </c>
    </row>
    <row r="617" spans="1:39" ht="38.25">
      <c r="A617" s="2" t="s">
        <v>1731</v>
      </c>
      <c r="B617" s="3" t="s">
        <v>236</v>
      </c>
      <c r="C617" s="3" t="s">
        <v>38</v>
      </c>
      <c r="D617" s="56" t="s">
        <v>1014</v>
      </c>
      <c r="E617" s="56" t="s">
        <v>1214</v>
      </c>
      <c r="F617" s="4" t="s">
        <v>38</v>
      </c>
      <c r="G617" s="4">
        <v>2021</v>
      </c>
      <c r="H617" s="4" t="s">
        <v>38</v>
      </c>
      <c r="I617" s="5">
        <v>44477</v>
      </c>
      <c r="J617" s="6" t="s">
        <v>138</v>
      </c>
      <c r="K617" s="7" t="s">
        <v>215</v>
      </c>
      <c r="L617" s="4" t="s">
        <v>62</v>
      </c>
      <c r="M617" s="6" t="s">
        <v>62</v>
      </c>
      <c r="N617" s="6" t="s">
        <v>56</v>
      </c>
      <c r="O617" s="4" t="s">
        <v>56</v>
      </c>
      <c r="P617" s="6" t="s">
        <v>341</v>
      </c>
      <c r="Q617" s="3" t="s">
        <v>56</v>
      </c>
      <c r="R617" s="6" t="s">
        <v>56</v>
      </c>
      <c r="S617" s="4" t="s">
        <v>56</v>
      </c>
      <c r="T617" s="6">
        <f t="shared" si="57"/>
        <v>3</v>
      </c>
      <c r="U617" s="6" t="s">
        <v>49</v>
      </c>
      <c r="V617" s="6">
        <f t="shared" si="58"/>
        <v>3</v>
      </c>
      <c r="W617" s="6" t="s">
        <v>51</v>
      </c>
      <c r="X617" s="6">
        <f t="shared" si="59"/>
        <v>3</v>
      </c>
      <c r="Y617" s="6" t="s">
        <v>51</v>
      </c>
      <c r="Z617" s="6" t="str">
        <f t="shared" si="60"/>
        <v>ALTA</v>
      </c>
      <c r="AA617" s="6" t="s">
        <v>66</v>
      </c>
      <c r="AB617" s="59" t="s">
        <v>38</v>
      </c>
      <c r="AC617" s="4" t="s">
        <v>55</v>
      </c>
      <c r="AD617" s="4" t="s">
        <v>56</v>
      </c>
      <c r="AE617" s="6" t="s">
        <v>55</v>
      </c>
      <c r="AF617" s="6" t="s">
        <v>55</v>
      </c>
      <c r="AG617" s="6" t="s">
        <v>56</v>
      </c>
      <c r="AH617" s="6" t="s">
        <v>56</v>
      </c>
      <c r="AI617" s="6" t="s">
        <v>56</v>
      </c>
      <c r="AJ617" s="6" t="s">
        <v>56</v>
      </c>
      <c r="AK617" s="6" t="s">
        <v>56</v>
      </c>
      <c r="AL617" s="6" t="s">
        <v>56</v>
      </c>
      <c r="AM617" s="6" t="s">
        <v>56</v>
      </c>
    </row>
    <row r="618" spans="1:39" ht="38.25">
      <c r="A618" s="2" t="s">
        <v>1732</v>
      </c>
      <c r="B618" s="3" t="s">
        <v>236</v>
      </c>
      <c r="C618" s="3" t="s">
        <v>38</v>
      </c>
      <c r="D618" s="56" t="s">
        <v>1015</v>
      </c>
      <c r="E618" s="56" t="s">
        <v>1214</v>
      </c>
      <c r="F618" s="4" t="s">
        <v>38</v>
      </c>
      <c r="G618" s="4">
        <v>2021</v>
      </c>
      <c r="H618" s="4" t="s">
        <v>38</v>
      </c>
      <c r="I618" s="5">
        <v>44477</v>
      </c>
      <c r="J618" s="6" t="s">
        <v>138</v>
      </c>
      <c r="K618" s="7" t="s">
        <v>215</v>
      </c>
      <c r="L618" s="4" t="s">
        <v>62</v>
      </c>
      <c r="M618" s="6" t="s">
        <v>62</v>
      </c>
      <c r="N618" s="6" t="s">
        <v>56</v>
      </c>
      <c r="O618" s="4" t="s">
        <v>56</v>
      </c>
      <c r="P618" s="6" t="s">
        <v>341</v>
      </c>
      <c r="Q618" s="3" t="s">
        <v>56</v>
      </c>
      <c r="R618" s="6" t="s">
        <v>56</v>
      </c>
      <c r="S618" s="4" t="s">
        <v>56</v>
      </c>
      <c r="T618" s="6">
        <f t="shared" si="57"/>
        <v>3</v>
      </c>
      <c r="U618" s="6" t="s">
        <v>49</v>
      </c>
      <c r="V618" s="6">
        <f t="shared" si="58"/>
        <v>3</v>
      </c>
      <c r="W618" s="6" t="s">
        <v>51</v>
      </c>
      <c r="X618" s="6">
        <f t="shared" si="59"/>
        <v>3</v>
      </c>
      <c r="Y618" s="6" t="s">
        <v>51</v>
      </c>
      <c r="Z618" s="6" t="str">
        <f t="shared" si="60"/>
        <v>ALTA</v>
      </c>
      <c r="AA618" s="6" t="s">
        <v>66</v>
      </c>
      <c r="AB618" s="59" t="s">
        <v>38</v>
      </c>
      <c r="AC618" s="4" t="s">
        <v>55</v>
      </c>
      <c r="AD618" s="4" t="s">
        <v>56</v>
      </c>
      <c r="AE618" s="6" t="s">
        <v>55</v>
      </c>
      <c r="AF618" s="6" t="s">
        <v>55</v>
      </c>
      <c r="AG618" s="6" t="s">
        <v>56</v>
      </c>
      <c r="AH618" s="6" t="s">
        <v>56</v>
      </c>
      <c r="AI618" s="6" t="s">
        <v>56</v>
      </c>
      <c r="AJ618" s="6" t="s">
        <v>56</v>
      </c>
      <c r="AK618" s="6" t="s">
        <v>56</v>
      </c>
      <c r="AL618" s="6" t="s">
        <v>56</v>
      </c>
      <c r="AM618" s="6" t="s">
        <v>56</v>
      </c>
    </row>
    <row r="619" spans="1:39" ht="38.25">
      <c r="A619" s="2" t="s">
        <v>1733</v>
      </c>
      <c r="B619" s="3" t="s">
        <v>236</v>
      </c>
      <c r="C619" s="3" t="s">
        <v>38</v>
      </c>
      <c r="D619" s="56" t="s">
        <v>1016</v>
      </c>
      <c r="E619" s="56" t="s">
        <v>1215</v>
      </c>
      <c r="F619" s="4" t="s">
        <v>1147</v>
      </c>
      <c r="G619" s="4">
        <v>2021</v>
      </c>
      <c r="H619" s="4" t="s">
        <v>1147</v>
      </c>
      <c r="I619" s="5">
        <v>44477</v>
      </c>
      <c r="J619" s="6" t="s">
        <v>138</v>
      </c>
      <c r="K619" s="7" t="s">
        <v>215</v>
      </c>
      <c r="L619" s="4" t="s">
        <v>62</v>
      </c>
      <c r="M619" s="6" t="s">
        <v>62</v>
      </c>
      <c r="N619" s="6" t="s">
        <v>56</v>
      </c>
      <c r="O619" s="4" t="s">
        <v>56</v>
      </c>
      <c r="P619" s="6" t="s">
        <v>341</v>
      </c>
      <c r="Q619" s="3" t="s">
        <v>56</v>
      </c>
      <c r="R619" s="6" t="s">
        <v>56</v>
      </c>
      <c r="S619" s="4" t="s">
        <v>56</v>
      </c>
      <c r="T619" s="6">
        <f t="shared" si="57"/>
        <v>3</v>
      </c>
      <c r="U619" s="6" t="s">
        <v>49</v>
      </c>
      <c r="V619" s="6">
        <f t="shared" si="58"/>
        <v>3</v>
      </c>
      <c r="W619" s="6" t="s">
        <v>51</v>
      </c>
      <c r="X619" s="6">
        <f t="shared" si="59"/>
        <v>3</v>
      </c>
      <c r="Y619" s="6" t="s">
        <v>51</v>
      </c>
      <c r="Z619" s="6" t="str">
        <f t="shared" si="60"/>
        <v>ALTA</v>
      </c>
      <c r="AA619" s="6" t="s">
        <v>66</v>
      </c>
      <c r="AB619" s="59" t="s">
        <v>1147</v>
      </c>
      <c r="AC619" s="4" t="s">
        <v>55</v>
      </c>
      <c r="AD619" s="4" t="s">
        <v>56</v>
      </c>
      <c r="AE619" s="6" t="s">
        <v>55</v>
      </c>
      <c r="AF619" s="6" t="s">
        <v>55</v>
      </c>
      <c r="AG619" s="6" t="s">
        <v>56</v>
      </c>
      <c r="AH619" s="6" t="s">
        <v>56</v>
      </c>
      <c r="AI619" s="6" t="s">
        <v>56</v>
      </c>
      <c r="AJ619" s="6" t="s">
        <v>56</v>
      </c>
      <c r="AK619" s="6" t="s">
        <v>56</v>
      </c>
      <c r="AL619" s="6" t="s">
        <v>56</v>
      </c>
      <c r="AM619" s="6" t="s">
        <v>56</v>
      </c>
    </row>
    <row r="620" spans="1:39" ht="38.25">
      <c r="A620" s="2" t="s">
        <v>1734</v>
      </c>
      <c r="B620" s="3" t="s">
        <v>236</v>
      </c>
      <c r="C620" s="3" t="s">
        <v>38</v>
      </c>
      <c r="D620" s="56" t="s">
        <v>1017</v>
      </c>
      <c r="E620" s="56" t="s">
        <v>1214</v>
      </c>
      <c r="F620" s="4" t="s">
        <v>1119</v>
      </c>
      <c r="G620" s="4">
        <v>2021</v>
      </c>
      <c r="H620" s="4" t="s">
        <v>1119</v>
      </c>
      <c r="I620" s="5">
        <v>44477</v>
      </c>
      <c r="J620" s="6" t="s">
        <v>138</v>
      </c>
      <c r="K620" s="7" t="s">
        <v>215</v>
      </c>
      <c r="L620" s="4" t="s">
        <v>62</v>
      </c>
      <c r="M620" s="6" t="s">
        <v>62</v>
      </c>
      <c r="N620" s="6" t="s">
        <v>56</v>
      </c>
      <c r="O620" s="4" t="s">
        <v>56</v>
      </c>
      <c r="P620" s="6" t="s">
        <v>341</v>
      </c>
      <c r="Q620" s="3" t="s">
        <v>56</v>
      </c>
      <c r="R620" s="6" t="s">
        <v>56</v>
      </c>
      <c r="S620" s="4" t="s">
        <v>56</v>
      </c>
      <c r="T620" s="6">
        <f t="shared" si="57"/>
        <v>3</v>
      </c>
      <c r="U620" s="6" t="s">
        <v>49</v>
      </c>
      <c r="V620" s="6">
        <f t="shared" si="58"/>
        <v>3</v>
      </c>
      <c r="W620" s="6" t="s">
        <v>51</v>
      </c>
      <c r="X620" s="6">
        <f t="shared" si="59"/>
        <v>3</v>
      </c>
      <c r="Y620" s="6" t="s">
        <v>51</v>
      </c>
      <c r="Z620" s="6" t="str">
        <f t="shared" si="60"/>
        <v>ALTA</v>
      </c>
      <c r="AA620" s="6" t="s">
        <v>66</v>
      </c>
      <c r="AB620" s="59" t="s">
        <v>1119</v>
      </c>
      <c r="AC620" s="4" t="s">
        <v>55</v>
      </c>
      <c r="AD620" s="4" t="s">
        <v>56</v>
      </c>
      <c r="AE620" s="6" t="s">
        <v>55</v>
      </c>
      <c r="AF620" s="6" t="s">
        <v>55</v>
      </c>
      <c r="AG620" s="6" t="s">
        <v>56</v>
      </c>
      <c r="AH620" s="6" t="s">
        <v>56</v>
      </c>
      <c r="AI620" s="6" t="s">
        <v>56</v>
      </c>
      <c r="AJ620" s="6" t="s">
        <v>56</v>
      </c>
      <c r="AK620" s="6" t="s">
        <v>56</v>
      </c>
      <c r="AL620" s="6" t="s">
        <v>56</v>
      </c>
      <c r="AM620" s="6" t="s">
        <v>56</v>
      </c>
    </row>
    <row r="621" spans="1:39" ht="38.25">
      <c r="A621" s="2" t="s">
        <v>1735</v>
      </c>
      <c r="B621" s="3" t="s">
        <v>236</v>
      </c>
      <c r="C621" s="3" t="s">
        <v>38</v>
      </c>
      <c r="D621" s="56" t="s">
        <v>1018</v>
      </c>
      <c r="E621" s="56" t="s">
        <v>1215</v>
      </c>
      <c r="F621" s="4" t="s">
        <v>1119</v>
      </c>
      <c r="G621" s="4">
        <v>2021</v>
      </c>
      <c r="H621" s="4" t="s">
        <v>1119</v>
      </c>
      <c r="I621" s="5">
        <v>44477</v>
      </c>
      <c r="J621" s="6" t="s">
        <v>138</v>
      </c>
      <c r="K621" s="7" t="s">
        <v>215</v>
      </c>
      <c r="L621" s="4" t="s">
        <v>62</v>
      </c>
      <c r="M621" s="6" t="s">
        <v>62</v>
      </c>
      <c r="N621" s="6" t="s">
        <v>56</v>
      </c>
      <c r="O621" s="4" t="s">
        <v>56</v>
      </c>
      <c r="P621" s="6" t="s">
        <v>341</v>
      </c>
      <c r="Q621" s="3" t="s">
        <v>56</v>
      </c>
      <c r="R621" s="6" t="s">
        <v>56</v>
      </c>
      <c r="S621" s="4" t="s">
        <v>56</v>
      </c>
      <c r="T621" s="6">
        <f t="shared" si="57"/>
        <v>3</v>
      </c>
      <c r="U621" s="6" t="s">
        <v>49</v>
      </c>
      <c r="V621" s="6">
        <f t="shared" si="58"/>
        <v>3</v>
      </c>
      <c r="W621" s="6" t="s">
        <v>51</v>
      </c>
      <c r="X621" s="6">
        <f t="shared" si="59"/>
        <v>3</v>
      </c>
      <c r="Y621" s="6" t="s">
        <v>51</v>
      </c>
      <c r="Z621" s="6" t="str">
        <f t="shared" si="60"/>
        <v>ALTA</v>
      </c>
      <c r="AA621" s="6" t="s">
        <v>66</v>
      </c>
      <c r="AB621" s="59" t="s">
        <v>1119</v>
      </c>
      <c r="AC621" s="4" t="s">
        <v>55</v>
      </c>
      <c r="AD621" s="4" t="s">
        <v>56</v>
      </c>
      <c r="AE621" s="6" t="s">
        <v>55</v>
      </c>
      <c r="AF621" s="6" t="s">
        <v>55</v>
      </c>
      <c r="AG621" s="6" t="s">
        <v>56</v>
      </c>
      <c r="AH621" s="6" t="s">
        <v>56</v>
      </c>
      <c r="AI621" s="6" t="s">
        <v>56</v>
      </c>
      <c r="AJ621" s="6" t="s">
        <v>56</v>
      </c>
      <c r="AK621" s="6" t="s">
        <v>56</v>
      </c>
      <c r="AL621" s="6" t="s">
        <v>56</v>
      </c>
      <c r="AM621" s="6" t="s">
        <v>56</v>
      </c>
    </row>
    <row r="622" spans="1:39" ht="38.25">
      <c r="A622" s="2" t="s">
        <v>1736</v>
      </c>
      <c r="B622" s="3" t="s">
        <v>236</v>
      </c>
      <c r="C622" s="3" t="s">
        <v>38</v>
      </c>
      <c r="D622" s="56" t="s">
        <v>1019</v>
      </c>
      <c r="E622" s="56" t="s">
        <v>1215</v>
      </c>
      <c r="F622" s="4" t="s">
        <v>1119</v>
      </c>
      <c r="G622" s="4">
        <v>2021</v>
      </c>
      <c r="H622" s="4" t="s">
        <v>1119</v>
      </c>
      <c r="I622" s="5">
        <v>44477</v>
      </c>
      <c r="J622" s="6" t="s">
        <v>138</v>
      </c>
      <c r="K622" s="7" t="s">
        <v>215</v>
      </c>
      <c r="L622" s="4" t="s">
        <v>62</v>
      </c>
      <c r="M622" s="6" t="s">
        <v>62</v>
      </c>
      <c r="N622" s="6" t="s">
        <v>56</v>
      </c>
      <c r="O622" s="4" t="s">
        <v>56</v>
      </c>
      <c r="P622" s="6" t="s">
        <v>341</v>
      </c>
      <c r="Q622" s="3" t="s">
        <v>56</v>
      </c>
      <c r="R622" s="6" t="s">
        <v>56</v>
      </c>
      <c r="S622" s="4" t="s">
        <v>56</v>
      </c>
      <c r="T622" s="6">
        <f t="shared" si="57"/>
        <v>3</v>
      </c>
      <c r="U622" s="6" t="s">
        <v>49</v>
      </c>
      <c r="V622" s="6">
        <f t="shared" si="58"/>
        <v>3</v>
      </c>
      <c r="W622" s="6" t="s">
        <v>51</v>
      </c>
      <c r="X622" s="6">
        <f t="shared" si="59"/>
        <v>3</v>
      </c>
      <c r="Y622" s="6" t="s">
        <v>51</v>
      </c>
      <c r="Z622" s="6" t="str">
        <f t="shared" si="60"/>
        <v>ALTA</v>
      </c>
      <c r="AA622" s="6" t="s">
        <v>66</v>
      </c>
      <c r="AB622" s="59" t="s">
        <v>1119</v>
      </c>
      <c r="AC622" s="4" t="s">
        <v>55</v>
      </c>
      <c r="AD622" s="4" t="s">
        <v>56</v>
      </c>
      <c r="AE622" s="6" t="s">
        <v>55</v>
      </c>
      <c r="AF622" s="6" t="s">
        <v>55</v>
      </c>
      <c r="AG622" s="6" t="s">
        <v>56</v>
      </c>
      <c r="AH622" s="6" t="s">
        <v>56</v>
      </c>
      <c r="AI622" s="6" t="s">
        <v>56</v>
      </c>
      <c r="AJ622" s="6" t="s">
        <v>56</v>
      </c>
      <c r="AK622" s="6" t="s">
        <v>56</v>
      </c>
      <c r="AL622" s="6" t="s">
        <v>56</v>
      </c>
      <c r="AM622" s="6" t="s">
        <v>56</v>
      </c>
    </row>
    <row r="623" spans="1:39" ht="38.25">
      <c r="A623" s="2" t="s">
        <v>1737</v>
      </c>
      <c r="B623" s="3" t="s">
        <v>236</v>
      </c>
      <c r="C623" s="3" t="s">
        <v>38</v>
      </c>
      <c r="D623" s="56" t="s">
        <v>1020</v>
      </c>
      <c r="E623" s="56" t="s">
        <v>1215</v>
      </c>
      <c r="F623" s="4" t="s">
        <v>1119</v>
      </c>
      <c r="G623" s="4">
        <v>2021</v>
      </c>
      <c r="H623" s="4" t="s">
        <v>1119</v>
      </c>
      <c r="I623" s="5">
        <v>44477</v>
      </c>
      <c r="J623" s="6" t="s">
        <v>138</v>
      </c>
      <c r="K623" s="7" t="s">
        <v>215</v>
      </c>
      <c r="L623" s="4" t="s">
        <v>62</v>
      </c>
      <c r="M623" s="6" t="s">
        <v>62</v>
      </c>
      <c r="N623" s="6" t="s">
        <v>56</v>
      </c>
      <c r="O623" s="4" t="s">
        <v>56</v>
      </c>
      <c r="P623" s="6" t="s">
        <v>341</v>
      </c>
      <c r="Q623" s="3" t="s">
        <v>56</v>
      </c>
      <c r="R623" s="6" t="s">
        <v>56</v>
      </c>
      <c r="S623" s="4" t="s">
        <v>56</v>
      </c>
      <c r="T623" s="6">
        <f t="shared" si="57"/>
        <v>3</v>
      </c>
      <c r="U623" s="6" t="s">
        <v>49</v>
      </c>
      <c r="V623" s="6">
        <f t="shared" si="58"/>
        <v>3</v>
      </c>
      <c r="W623" s="6" t="s">
        <v>51</v>
      </c>
      <c r="X623" s="6">
        <f t="shared" si="59"/>
        <v>3</v>
      </c>
      <c r="Y623" s="6" t="s">
        <v>51</v>
      </c>
      <c r="Z623" s="6" t="str">
        <f t="shared" si="60"/>
        <v>ALTA</v>
      </c>
      <c r="AA623" s="6" t="s">
        <v>66</v>
      </c>
      <c r="AB623" s="59" t="s">
        <v>1119</v>
      </c>
      <c r="AC623" s="4" t="s">
        <v>55</v>
      </c>
      <c r="AD623" s="4" t="s">
        <v>56</v>
      </c>
      <c r="AE623" s="6" t="s">
        <v>55</v>
      </c>
      <c r="AF623" s="6" t="s">
        <v>55</v>
      </c>
      <c r="AG623" s="6" t="s">
        <v>56</v>
      </c>
      <c r="AH623" s="6" t="s">
        <v>56</v>
      </c>
      <c r="AI623" s="6" t="s">
        <v>56</v>
      </c>
      <c r="AJ623" s="6" t="s">
        <v>56</v>
      </c>
      <c r="AK623" s="6" t="s">
        <v>56</v>
      </c>
      <c r="AL623" s="6" t="s">
        <v>56</v>
      </c>
      <c r="AM623" s="6" t="s">
        <v>56</v>
      </c>
    </row>
    <row r="624" spans="1:39" ht="38.25">
      <c r="A624" s="2" t="s">
        <v>1738</v>
      </c>
      <c r="B624" s="3" t="s">
        <v>236</v>
      </c>
      <c r="C624" s="3" t="s">
        <v>38</v>
      </c>
      <c r="D624" s="56" t="s">
        <v>1021</v>
      </c>
      <c r="E624" s="56" t="s">
        <v>1215</v>
      </c>
      <c r="F624" s="4" t="s">
        <v>1119</v>
      </c>
      <c r="G624" s="4">
        <v>2021</v>
      </c>
      <c r="H624" s="4" t="s">
        <v>1119</v>
      </c>
      <c r="I624" s="5">
        <v>44477</v>
      </c>
      <c r="J624" s="6" t="s">
        <v>138</v>
      </c>
      <c r="K624" s="7" t="s">
        <v>215</v>
      </c>
      <c r="L624" s="4" t="s">
        <v>62</v>
      </c>
      <c r="M624" s="6" t="s">
        <v>62</v>
      </c>
      <c r="N624" s="6" t="s">
        <v>56</v>
      </c>
      <c r="O624" s="4" t="s">
        <v>56</v>
      </c>
      <c r="P624" s="6" t="s">
        <v>341</v>
      </c>
      <c r="Q624" s="3" t="s">
        <v>56</v>
      </c>
      <c r="R624" s="6" t="s">
        <v>56</v>
      </c>
      <c r="S624" s="4" t="s">
        <v>56</v>
      </c>
      <c r="T624" s="6">
        <f t="shared" si="57"/>
        <v>3</v>
      </c>
      <c r="U624" s="6" t="s">
        <v>49</v>
      </c>
      <c r="V624" s="6">
        <f t="shared" si="58"/>
        <v>3</v>
      </c>
      <c r="W624" s="6" t="s">
        <v>51</v>
      </c>
      <c r="X624" s="6">
        <f t="shared" si="59"/>
        <v>3</v>
      </c>
      <c r="Y624" s="6" t="s">
        <v>51</v>
      </c>
      <c r="Z624" s="6" t="str">
        <f t="shared" si="60"/>
        <v>ALTA</v>
      </c>
      <c r="AA624" s="6" t="s">
        <v>66</v>
      </c>
      <c r="AB624" s="59" t="s">
        <v>1119</v>
      </c>
      <c r="AC624" s="4" t="s">
        <v>55</v>
      </c>
      <c r="AD624" s="4" t="s">
        <v>56</v>
      </c>
      <c r="AE624" s="6" t="s">
        <v>55</v>
      </c>
      <c r="AF624" s="6" t="s">
        <v>55</v>
      </c>
      <c r="AG624" s="6" t="s">
        <v>56</v>
      </c>
      <c r="AH624" s="6" t="s">
        <v>56</v>
      </c>
      <c r="AI624" s="6" t="s">
        <v>56</v>
      </c>
      <c r="AJ624" s="6" t="s">
        <v>56</v>
      </c>
      <c r="AK624" s="6" t="s">
        <v>56</v>
      </c>
      <c r="AL624" s="6" t="s">
        <v>56</v>
      </c>
      <c r="AM624" s="6" t="s">
        <v>56</v>
      </c>
    </row>
    <row r="625" spans="1:39" ht="38.25">
      <c r="A625" s="2" t="s">
        <v>1739</v>
      </c>
      <c r="B625" s="3" t="s">
        <v>236</v>
      </c>
      <c r="C625" s="3" t="s">
        <v>38</v>
      </c>
      <c r="D625" s="56" t="s">
        <v>1022</v>
      </c>
      <c r="E625" s="56" t="s">
        <v>1215</v>
      </c>
      <c r="F625" s="4" t="s">
        <v>1119</v>
      </c>
      <c r="G625" s="4">
        <v>2021</v>
      </c>
      <c r="H625" s="4" t="s">
        <v>1119</v>
      </c>
      <c r="I625" s="5">
        <v>44477</v>
      </c>
      <c r="J625" s="6" t="s">
        <v>138</v>
      </c>
      <c r="K625" s="7" t="s">
        <v>215</v>
      </c>
      <c r="L625" s="4" t="s">
        <v>62</v>
      </c>
      <c r="M625" s="6" t="s">
        <v>62</v>
      </c>
      <c r="N625" s="6" t="s">
        <v>56</v>
      </c>
      <c r="O625" s="4" t="s">
        <v>56</v>
      </c>
      <c r="P625" s="6" t="s">
        <v>341</v>
      </c>
      <c r="Q625" s="3" t="s">
        <v>56</v>
      </c>
      <c r="R625" s="6" t="s">
        <v>56</v>
      </c>
      <c r="S625" s="4" t="s">
        <v>56</v>
      </c>
      <c r="T625" s="6">
        <f t="shared" si="57"/>
        <v>3</v>
      </c>
      <c r="U625" s="6" t="s">
        <v>49</v>
      </c>
      <c r="V625" s="6">
        <f t="shared" si="58"/>
        <v>3</v>
      </c>
      <c r="W625" s="6" t="s">
        <v>51</v>
      </c>
      <c r="X625" s="6">
        <f t="shared" si="59"/>
        <v>3</v>
      </c>
      <c r="Y625" s="6" t="s">
        <v>51</v>
      </c>
      <c r="Z625" s="6" t="str">
        <f t="shared" si="60"/>
        <v>ALTA</v>
      </c>
      <c r="AA625" s="6" t="s">
        <v>66</v>
      </c>
      <c r="AB625" s="59" t="s">
        <v>1119</v>
      </c>
      <c r="AC625" s="4" t="s">
        <v>55</v>
      </c>
      <c r="AD625" s="4" t="s">
        <v>56</v>
      </c>
      <c r="AE625" s="6" t="s">
        <v>55</v>
      </c>
      <c r="AF625" s="6" t="s">
        <v>55</v>
      </c>
      <c r="AG625" s="6" t="s">
        <v>56</v>
      </c>
      <c r="AH625" s="6" t="s">
        <v>56</v>
      </c>
      <c r="AI625" s="6" t="s">
        <v>56</v>
      </c>
      <c r="AJ625" s="6" t="s">
        <v>56</v>
      </c>
      <c r="AK625" s="6" t="s">
        <v>56</v>
      </c>
      <c r="AL625" s="6" t="s">
        <v>56</v>
      </c>
      <c r="AM625" s="6" t="s">
        <v>56</v>
      </c>
    </row>
    <row r="626" spans="1:39" ht="38.25">
      <c r="A626" s="2" t="s">
        <v>1740</v>
      </c>
      <c r="B626" s="3" t="s">
        <v>236</v>
      </c>
      <c r="C626" s="3" t="s">
        <v>38</v>
      </c>
      <c r="D626" s="56" t="s">
        <v>1023</v>
      </c>
      <c r="E626" s="56" t="s">
        <v>1214</v>
      </c>
      <c r="F626" s="4" t="s">
        <v>1093</v>
      </c>
      <c r="G626" s="4">
        <v>2021</v>
      </c>
      <c r="H626" s="4" t="s">
        <v>1093</v>
      </c>
      <c r="I626" s="5">
        <v>44477</v>
      </c>
      <c r="J626" s="6" t="s">
        <v>138</v>
      </c>
      <c r="K626" s="7" t="s">
        <v>215</v>
      </c>
      <c r="L626" s="4" t="s">
        <v>62</v>
      </c>
      <c r="M626" s="6" t="s">
        <v>62</v>
      </c>
      <c r="N626" s="6" t="s">
        <v>56</v>
      </c>
      <c r="O626" s="4" t="s">
        <v>56</v>
      </c>
      <c r="P626" s="6" t="s">
        <v>341</v>
      </c>
      <c r="Q626" s="3" t="s">
        <v>56</v>
      </c>
      <c r="R626" s="6" t="s">
        <v>56</v>
      </c>
      <c r="S626" s="4" t="s">
        <v>56</v>
      </c>
      <c r="T626" s="6">
        <f t="shared" si="57"/>
        <v>3</v>
      </c>
      <c r="U626" s="6" t="s">
        <v>49</v>
      </c>
      <c r="V626" s="6">
        <f t="shared" si="58"/>
        <v>3</v>
      </c>
      <c r="W626" s="6" t="s">
        <v>51</v>
      </c>
      <c r="X626" s="6">
        <f t="shared" si="59"/>
        <v>3</v>
      </c>
      <c r="Y626" s="6" t="s">
        <v>51</v>
      </c>
      <c r="Z626" s="6" t="str">
        <f t="shared" si="60"/>
        <v>ALTA</v>
      </c>
      <c r="AA626" s="6" t="s">
        <v>66</v>
      </c>
      <c r="AB626" s="59" t="s">
        <v>1093</v>
      </c>
      <c r="AC626" s="4" t="s">
        <v>55</v>
      </c>
      <c r="AD626" s="4" t="s">
        <v>56</v>
      </c>
      <c r="AE626" s="6" t="s">
        <v>55</v>
      </c>
      <c r="AF626" s="6" t="s">
        <v>55</v>
      </c>
      <c r="AG626" s="6" t="s">
        <v>56</v>
      </c>
      <c r="AH626" s="6" t="s">
        <v>56</v>
      </c>
      <c r="AI626" s="6" t="s">
        <v>56</v>
      </c>
      <c r="AJ626" s="6" t="s">
        <v>56</v>
      </c>
      <c r="AK626" s="6" t="s">
        <v>56</v>
      </c>
      <c r="AL626" s="6" t="s">
        <v>56</v>
      </c>
      <c r="AM626" s="6" t="s">
        <v>56</v>
      </c>
    </row>
    <row r="627" spans="1:39" ht="38.25">
      <c r="A627" s="2" t="s">
        <v>1741</v>
      </c>
      <c r="B627" s="3" t="s">
        <v>236</v>
      </c>
      <c r="C627" s="3" t="s">
        <v>38</v>
      </c>
      <c r="D627" s="56" t="s">
        <v>1024</v>
      </c>
      <c r="E627" s="56" t="s">
        <v>1214</v>
      </c>
      <c r="F627" s="4" t="s">
        <v>1134</v>
      </c>
      <c r="G627" s="4">
        <v>2021</v>
      </c>
      <c r="H627" s="4" t="s">
        <v>1134</v>
      </c>
      <c r="I627" s="5">
        <v>44477</v>
      </c>
      <c r="J627" s="6" t="s">
        <v>138</v>
      </c>
      <c r="K627" s="7" t="s">
        <v>215</v>
      </c>
      <c r="L627" s="4" t="s">
        <v>62</v>
      </c>
      <c r="M627" s="6" t="s">
        <v>62</v>
      </c>
      <c r="N627" s="6" t="s">
        <v>56</v>
      </c>
      <c r="O627" s="4" t="s">
        <v>56</v>
      </c>
      <c r="P627" s="6" t="s">
        <v>341</v>
      </c>
      <c r="Q627" s="3" t="s">
        <v>56</v>
      </c>
      <c r="R627" s="6" t="s">
        <v>56</v>
      </c>
      <c r="S627" s="4" t="s">
        <v>56</v>
      </c>
      <c r="T627" s="6">
        <f t="shared" si="57"/>
        <v>3</v>
      </c>
      <c r="U627" s="6" t="s">
        <v>49</v>
      </c>
      <c r="V627" s="6">
        <f t="shared" si="58"/>
        <v>3</v>
      </c>
      <c r="W627" s="6" t="s">
        <v>51</v>
      </c>
      <c r="X627" s="6">
        <f t="shared" si="59"/>
        <v>3</v>
      </c>
      <c r="Y627" s="6" t="s">
        <v>51</v>
      </c>
      <c r="Z627" s="6" t="str">
        <f t="shared" si="60"/>
        <v>ALTA</v>
      </c>
      <c r="AA627" s="6" t="s">
        <v>66</v>
      </c>
      <c r="AB627" s="59" t="s">
        <v>1134</v>
      </c>
      <c r="AC627" s="4" t="s">
        <v>55</v>
      </c>
      <c r="AD627" s="4" t="s">
        <v>56</v>
      </c>
      <c r="AE627" s="6" t="s">
        <v>55</v>
      </c>
      <c r="AF627" s="6" t="s">
        <v>55</v>
      </c>
      <c r="AG627" s="6" t="s">
        <v>56</v>
      </c>
      <c r="AH627" s="6" t="s">
        <v>56</v>
      </c>
      <c r="AI627" s="6" t="s">
        <v>56</v>
      </c>
      <c r="AJ627" s="6" t="s">
        <v>56</v>
      </c>
      <c r="AK627" s="6" t="s">
        <v>56</v>
      </c>
      <c r="AL627" s="6" t="s">
        <v>56</v>
      </c>
      <c r="AM627" s="6" t="s">
        <v>56</v>
      </c>
    </row>
    <row r="628" spans="1:39" ht="38.25">
      <c r="A628" s="2" t="s">
        <v>1742</v>
      </c>
      <c r="B628" s="3" t="s">
        <v>236</v>
      </c>
      <c r="C628" s="3" t="s">
        <v>38</v>
      </c>
      <c r="D628" s="56" t="s">
        <v>1025</v>
      </c>
      <c r="E628" s="56" t="s">
        <v>1214</v>
      </c>
      <c r="F628" s="4" t="s">
        <v>1134</v>
      </c>
      <c r="G628" s="4">
        <v>2021</v>
      </c>
      <c r="H628" s="4" t="s">
        <v>1134</v>
      </c>
      <c r="I628" s="5">
        <v>44477</v>
      </c>
      <c r="J628" s="6" t="s">
        <v>138</v>
      </c>
      <c r="K628" s="7" t="s">
        <v>215</v>
      </c>
      <c r="L628" s="4" t="s">
        <v>62</v>
      </c>
      <c r="M628" s="6" t="s">
        <v>62</v>
      </c>
      <c r="N628" s="6" t="s">
        <v>56</v>
      </c>
      <c r="O628" s="4" t="s">
        <v>56</v>
      </c>
      <c r="P628" s="6" t="s">
        <v>341</v>
      </c>
      <c r="Q628" s="3" t="s">
        <v>56</v>
      </c>
      <c r="R628" s="6" t="s">
        <v>56</v>
      </c>
      <c r="S628" s="4" t="s">
        <v>56</v>
      </c>
      <c r="T628" s="6">
        <f t="shared" si="57"/>
        <v>3</v>
      </c>
      <c r="U628" s="6" t="s">
        <v>49</v>
      </c>
      <c r="V628" s="6">
        <f t="shared" si="58"/>
        <v>3</v>
      </c>
      <c r="W628" s="6" t="s">
        <v>51</v>
      </c>
      <c r="X628" s="6">
        <f t="shared" si="59"/>
        <v>3</v>
      </c>
      <c r="Y628" s="6" t="s">
        <v>51</v>
      </c>
      <c r="Z628" s="6" t="str">
        <f t="shared" si="60"/>
        <v>ALTA</v>
      </c>
      <c r="AA628" s="6" t="s">
        <v>66</v>
      </c>
      <c r="AB628" s="59" t="s">
        <v>1134</v>
      </c>
      <c r="AC628" s="4" t="s">
        <v>55</v>
      </c>
      <c r="AD628" s="4" t="s">
        <v>56</v>
      </c>
      <c r="AE628" s="6" t="s">
        <v>55</v>
      </c>
      <c r="AF628" s="6" t="s">
        <v>55</v>
      </c>
      <c r="AG628" s="6" t="s">
        <v>56</v>
      </c>
      <c r="AH628" s="6" t="s">
        <v>56</v>
      </c>
      <c r="AI628" s="6" t="s">
        <v>56</v>
      </c>
      <c r="AJ628" s="6" t="s">
        <v>56</v>
      </c>
      <c r="AK628" s="6" t="s">
        <v>56</v>
      </c>
      <c r="AL628" s="6" t="s">
        <v>56</v>
      </c>
      <c r="AM628" s="6" t="s">
        <v>56</v>
      </c>
    </row>
    <row r="629" spans="1:39" ht="38.25">
      <c r="A629" s="2" t="s">
        <v>1743</v>
      </c>
      <c r="B629" s="3" t="s">
        <v>236</v>
      </c>
      <c r="C629" s="3" t="s">
        <v>38</v>
      </c>
      <c r="D629" s="56" t="s">
        <v>1026</v>
      </c>
      <c r="E629" s="56" t="s">
        <v>1218</v>
      </c>
      <c r="F629" s="4" t="s">
        <v>60</v>
      </c>
      <c r="G629" s="4">
        <v>2021</v>
      </c>
      <c r="H629" s="4" t="s">
        <v>60</v>
      </c>
      <c r="I629" s="5">
        <v>44477</v>
      </c>
      <c r="J629" s="6" t="s">
        <v>138</v>
      </c>
      <c r="K629" s="7" t="s">
        <v>215</v>
      </c>
      <c r="L629" s="4" t="s">
        <v>62</v>
      </c>
      <c r="M629" s="6" t="s">
        <v>62</v>
      </c>
      <c r="N629" s="6" t="s">
        <v>56</v>
      </c>
      <c r="O629" s="4" t="s">
        <v>56</v>
      </c>
      <c r="P629" s="6" t="s">
        <v>341</v>
      </c>
      <c r="Q629" s="3" t="s">
        <v>56</v>
      </c>
      <c r="R629" s="6" t="s">
        <v>56</v>
      </c>
      <c r="S629" s="4" t="s">
        <v>56</v>
      </c>
      <c r="T629" s="6">
        <f t="shared" si="57"/>
        <v>3</v>
      </c>
      <c r="U629" s="6" t="s">
        <v>49</v>
      </c>
      <c r="V629" s="6">
        <f t="shared" si="58"/>
        <v>3</v>
      </c>
      <c r="W629" s="6" t="s">
        <v>51</v>
      </c>
      <c r="X629" s="6">
        <f t="shared" si="59"/>
        <v>3</v>
      </c>
      <c r="Y629" s="6" t="s">
        <v>51</v>
      </c>
      <c r="Z629" s="6" t="str">
        <f t="shared" si="60"/>
        <v>ALTA</v>
      </c>
      <c r="AA629" s="6" t="s">
        <v>66</v>
      </c>
      <c r="AB629" s="59" t="s">
        <v>60</v>
      </c>
      <c r="AC629" s="4" t="s">
        <v>55</v>
      </c>
      <c r="AD629" s="4" t="s">
        <v>56</v>
      </c>
      <c r="AE629" s="6" t="s">
        <v>55</v>
      </c>
      <c r="AF629" s="6" t="s">
        <v>55</v>
      </c>
      <c r="AG629" s="6" t="s">
        <v>56</v>
      </c>
      <c r="AH629" s="6" t="s">
        <v>56</v>
      </c>
      <c r="AI629" s="6" t="s">
        <v>56</v>
      </c>
      <c r="AJ629" s="6" t="s">
        <v>56</v>
      </c>
      <c r="AK629" s="6" t="s">
        <v>56</v>
      </c>
      <c r="AL629" s="6" t="s">
        <v>56</v>
      </c>
      <c r="AM629" s="6" t="s">
        <v>56</v>
      </c>
    </row>
    <row r="630" spans="1:39" ht="38.25">
      <c r="A630" s="2" t="s">
        <v>1744</v>
      </c>
      <c r="B630" s="3" t="s">
        <v>236</v>
      </c>
      <c r="C630" s="3" t="s">
        <v>38</v>
      </c>
      <c r="D630" s="56" t="s">
        <v>1027</v>
      </c>
      <c r="E630" s="56" t="s">
        <v>1218</v>
      </c>
      <c r="F630" s="4" t="s">
        <v>1119</v>
      </c>
      <c r="G630" s="4">
        <v>2021</v>
      </c>
      <c r="H630" s="4" t="s">
        <v>1119</v>
      </c>
      <c r="I630" s="5">
        <v>44477</v>
      </c>
      <c r="J630" s="6" t="s">
        <v>138</v>
      </c>
      <c r="K630" s="7" t="s">
        <v>215</v>
      </c>
      <c r="L630" s="4" t="s">
        <v>62</v>
      </c>
      <c r="M630" s="6" t="s">
        <v>62</v>
      </c>
      <c r="N630" s="6" t="s">
        <v>56</v>
      </c>
      <c r="O630" s="4" t="s">
        <v>56</v>
      </c>
      <c r="P630" s="6" t="s">
        <v>341</v>
      </c>
      <c r="Q630" s="3" t="s">
        <v>56</v>
      </c>
      <c r="R630" s="6" t="s">
        <v>56</v>
      </c>
      <c r="S630" s="4" t="s">
        <v>56</v>
      </c>
      <c r="T630" s="6">
        <f t="shared" si="57"/>
        <v>3</v>
      </c>
      <c r="U630" s="6" t="s">
        <v>49</v>
      </c>
      <c r="V630" s="6">
        <f t="shared" si="58"/>
        <v>3</v>
      </c>
      <c r="W630" s="6" t="s">
        <v>51</v>
      </c>
      <c r="X630" s="6">
        <f t="shared" si="59"/>
        <v>3</v>
      </c>
      <c r="Y630" s="6" t="s">
        <v>51</v>
      </c>
      <c r="Z630" s="6" t="str">
        <f t="shared" si="60"/>
        <v>ALTA</v>
      </c>
      <c r="AA630" s="6" t="s">
        <v>66</v>
      </c>
      <c r="AB630" s="59" t="s">
        <v>1119</v>
      </c>
      <c r="AC630" s="4" t="s">
        <v>55</v>
      </c>
      <c r="AD630" s="4" t="s">
        <v>56</v>
      </c>
      <c r="AE630" s="6" t="s">
        <v>55</v>
      </c>
      <c r="AF630" s="6" t="s">
        <v>55</v>
      </c>
      <c r="AG630" s="6" t="s">
        <v>56</v>
      </c>
      <c r="AH630" s="6" t="s">
        <v>56</v>
      </c>
      <c r="AI630" s="6" t="s">
        <v>56</v>
      </c>
      <c r="AJ630" s="6" t="s">
        <v>56</v>
      </c>
      <c r="AK630" s="6" t="s">
        <v>56</v>
      </c>
      <c r="AL630" s="6" t="s">
        <v>56</v>
      </c>
      <c r="AM630" s="6" t="s">
        <v>56</v>
      </c>
    </row>
    <row r="631" spans="1:39" ht="38.25">
      <c r="A631" s="2" t="s">
        <v>1745</v>
      </c>
      <c r="B631" s="3" t="s">
        <v>236</v>
      </c>
      <c r="C631" s="3" t="s">
        <v>38</v>
      </c>
      <c r="D631" s="56" t="s">
        <v>1028</v>
      </c>
      <c r="E631" s="56" t="s">
        <v>1218</v>
      </c>
      <c r="F631" s="4" t="s">
        <v>1128</v>
      </c>
      <c r="G631" s="4">
        <v>2021</v>
      </c>
      <c r="H631" s="4" t="s">
        <v>1128</v>
      </c>
      <c r="I631" s="5">
        <v>44477</v>
      </c>
      <c r="J631" s="6" t="s">
        <v>138</v>
      </c>
      <c r="K631" s="7" t="s">
        <v>215</v>
      </c>
      <c r="L631" s="4" t="s">
        <v>62</v>
      </c>
      <c r="M631" s="6" t="s">
        <v>62</v>
      </c>
      <c r="N631" s="6" t="s">
        <v>56</v>
      </c>
      <c r="O631" s="4" t="s">
        <v>56</v>
      </c>
      <c r="P631" s="6" t="s">
        <v>341</v>
      </c>
      <c r="Q631" s="3" t="s">
        <v>56</v>
      </c>
      <c r="R631" s="6" t="s">
        <v>56</v>
      </c>
      <c r="S631" s="4" t="s">
        <v>56</v>
      </c>
      <c r="T631" s="6">
        <f t="shared" si="57"/>
        <v>3</v>
      </c>
      <c r="U631" s="6" t="s">
        <v>49</v>
      </c>
      <c r="V631" s="6">
        <f t="shared" si="58"/>
        <v>3</v>
      </c>
      <c r="W631" s="6" t="s">
        <v>51</v>
      </c>
      <c r="X631" s="6">
        <f t="shared" si="59"/>
        <v>3</v>
      </c>
      <c r="Y631" s="6" t="s">
        <v>51</v>
      </c>
      <c r="Z631" s="6" t="str">
        <f t="shared" si="60"/>
        <v>ALTA</v>
      </c>
      <c r="AA631" s="6" t="s">
        <v>66</v>
      </c>
      <c r="AB631" s="59" t="s">
        <v>1128</v>
      </c>
      <c r="AC631" s="4" t="s">
        <v>55</v>
      </c>
      <c r="AD631" s="4" t="s">
        <v>56</v>
      </c>
      <c r="AE631" s="6" t="s">
        <v>55</v>
      </c>
      <c r="AF631" s="6" t="s">
        <v>55</v>
      </c>
      <c r="AG631" s="6" t="s">
        <v>56</v>
      </c>
      <c r="AH631" s="6" t="s">
        <v>56</v>
      </c>
      <c r="AI631" s="6" t="s">
        <v>56</v>
      </c>
      <c r="AJ631" s="6" t="s">
        <v>56</v>
      </c>
      <c r="AK631" s="6" t="s">
        <v>56</v>
      </c>
      <c r="AL631" s="6" t="s">
        <v>56</v>
      </c>
      <c r="AM631" s="6" t="s">
        <v>56</v>
      </c>
    </row>
    <row r="632" spans="1:39" ht="38.25">
      <c r="A632" s="2" t="s">
        <v>1746</v>
      </c>
      <c r="B632" s="3" t="s">
        <v>236</v>
      </c>
      <c r="C632" s="3" t="s">
        <v>38</v>
      </c>
      <c r="D632" s="56" t="s">
        <v>1029</v>
      </c>
      <c r="E632" s="56" t="s">
        <v>1218</v>
      </c>
      <c r="F632" s="4" t="s">
        <v>1131</v>
      </c>
      <c r="G632" s="4">
        <v>2021</v>
      </c>
      <c r="H632" s="4" t="s">
        <v>1131</v>
      </c>
      <c r="I632" s="5">
        <v>44477</v>
      </c>
      <c r="J632" s="6" t="s">
        <v>138</v>
      </c>
      <c r="K632" s="7" t="s">
        <v>215</v>
      </c>
      <c r="L632" s="4" t="s">
        <v>62</v>
      </c>
      <c r="M632" s="6" t="s">
        <v>62</v>
      </c>
      <c r="N632" s="6" t="s">
        <v>56</v>
      </c>
      <c r="O632" s="4" t="s">
        <v>56</v>
      </c>
      <c r="P632" s="6" t="s">
        <v>341</v>
      </c>
      <c r="Q632" s="3" t="s">
        <v>56</v>
      </c>
      <c r="R632" s="6" t="s">
        <v>56</v>
      </c>
      <c r="S632" s="4" t="s">
        <v>56</v>
      </c>
      <c r="T632" s="6">
        <f t="shared" si="57"/>
        <v>3</v>
      </c>
      <c r="U632" s="6" t="s">
        <v>49</v>
      </c>
      <c r="V632" s="6">
        <f t="shared" si="58"/>
        <v>3</v>
      </c>
      <c r="W632" s="6" t="s">
        <v>51</v>
      </c>
      <c r="X632" s="6">
        <f t="shared" si="59"/>
        <v>3</v>
      </c>
      <c r="Y632" s="6" t="s">
        <v>51</v>
      </c>
      <c r="Z632" s="6" t="str">
        <f t="shared" si="60"/>
        <v>ALTA</v>
      </c>
      <c r="AA632" s="6" t="s">
        <v>66</v>
      </c>
      <c r="AB632" s="59" t="s">
        <v>1131</v>
      </c>
      <c r="AC632" s="4" t="s">
        <v>55</v>
      </c>
      <c r="AD632" s="4" t="s">
        <v>56</v>
      </c>
      <c r="AE632" s="6" t="s">
        <v>55</v>
      </c>
      <c r="AF632" s="6" t="s">
        <v>55</v>
      </c>
      <c r="AG632" s="6" t="s">
        <v>56</v>
      </c>
      <c r="AH632" s="6" t="s">
        <v>56</v>
      </c>
      <c r="AI632" s="6" t="s">
        <v>56</v>
      </c>
      <c r="AJ632" s="6" t="s">
        <v>56</v>
      </c>
      <c r="AK632" s="6" t="s">
        <v>56</v>
      </c>
      <c r="AL632" s="6" t="s">
        <v>56</v>
      </c>
      <c r="AM632" s="6" t="s">
        <v>56</v>
      </c>
    </row>
    <row r="633" spans="1:39" ht="38.25">
      <c r="A633" s="2" t="s">
        <v>1747</v>
      </c>
      <c r="B633" s="3" t="s">
        <v>236</v>
      </c>
      <c r="C633" s="3" t="s">
        <v>38</v>
      </c>
      <c r="D633" s="56" t="s">
        <v>1030</v>
      </c>
      <c r="E633" s="56" t="s">
        <v>1218</v>
      </c>
      <c r="F633" s="4" t="s">
        <v>1124</v>
      </c>
      <c r="G633" s="4">
        <v>2021</v>
      </c>
      <c r="H633" s="4" t="s">
        <v>1124</v>
      </c>
      <c r="I633" s="5">
        <v>44477</v>
      </c>
      <c r="J633" s="6" t="s">
        <v>138</v>
      </c>
      <c r="K633" s="7" t="s">
        <v>215</v>
      </c>
      <c r="L633" s="4" t="s">
        <v>62</v>
      </c>
      <c r="M633" s="6" t="s">
        <v>62</v>
      </c>
      <c r="N633" s="6" t="s">
        <v>56</v>
      </c>
      <c r="O633" s="4" t="s">
        <v>56</v>
      </c>
      <c r="P633" s="6" t="s">
        <v>341</v>
      </c>
      <c r="Q633" s="3" t="s">
        <v>56</v>
      </c>
      <c r="R633" s="6" t="s">
        <v>56</v>
      </c>
      <c r="S633" s="4" t="s">
        <v>56</v>
      </c>
      <c r="T633" s="6">
        <f t="shared" si="57"/>
        <v>3</v>
      </c>
      <c r="U633" s="6" t="s">
        <v>49</v>
      </c>
      <c r="V633" s="6">
        <f t="shared" si="58"/>
        <v>3</v>
      </c>
      <c r="W633" s="6" t="s">
        <v>51</v>
      </c>
      <c r="X633" s="6">
        <f t="shared" si="59"/>
        <v>3</v>
      </c>
      <c r="Y633" s="6" t="s">
        <v>51</v>
      </c>
      <c r="Z633" s="6" t="str">
        <f t="shared" si="60"/>
        <v>ALTA</v>
      </c>
      <c r="AA633" s="6" t="s">
        <v>66</v>
      </c>
      <c r="AB633" s="59" t="s">
        <v>1124</v>
      </c>
      <c r="AC633" s="4" t="s">
        <v>55</v>
      </c>
      <c r="AD633" s="4" t="s">
        <v>56</v>
      </c>
      <c r="AE633" s="6" t="s">
        <v>55</v>
      </c>
      <c r="AF633" s="6" t="s">
        <v>55</v>
      </c>
      <c r="AG633" s="6" t="s">
        <v>56</v>
      </c>
      <c r="AH633" s="6" t="s">
        <v>56</v>
      </c>
      <c r="AI633" s="6" t="s">
        <v>56</v>
      </c>
      <c r="AJ633" s="6" t="s">
        <v>56</v>
      </c>
      <c r="AK633" s="6" t="s">
        <v>56</v>
      </c>
      <c r="AL633" s="6" t="s">
        <v>56</v>
      </c>
      <c r="AM633" s="6" t="s">
        <v>56</v>
      </c>
    </row>
    <row r="634" spans="1:39" ht="38.25">
      <c r="A634" s="2" t="s">
        <v>1748</v>
      </c>
      <c r="B634" s="3" t="s">
        <v>236</v>
      </c>
      <c r="C634" s="3" t="s">
        <v>38</v>
      </c>
      <c r="D634" s="56" t="s">
        <v>1031</v>
      </c>
      <c r="E634" s="56" t="s">
        <v>1218</v>
      </c>
      <c r="F634" s="4" t="s">
        <v>1087</v>
      </c>
      <c r="G634" s="4">
        <v>2021</v>
      </c>
      <c r="H634" s="4" t="s">
        <v>1087</v>
      </c>
      <c r="I634" s="5">
        <v>44477</v>
      </c>
      <c r="J634" s="6" t="s">
        <v>138</v>
      </c>
      <c r="K634" s="7" t="s">
        <v>215</v>
      </c>
      <c r="L634" s="4" t="s">
        <v>62</v>
      </c>
      <c r="M634" s="6" t="s">
        <v>62</v>
      </c>
      <c r="N634" s="6" t="s">
        <v>56</v>
      </c>
      <c r="O634" s="4" t="s">
        <v>56</v>
      </c>
      <c r="P634" s="6" t="s">
        <v>341</v>
      </c>
      <c r="Q634" s="3" t="s">
        <v>56</v>
      </c>
      <c r="R634" s="6" t="s">
        <v>56</v>
      </c>
      <c r="S634" s="4" t="s">
        <v>56</v>
      </c>
      <c r="T634" s="6">
        <f t="shared" si="57"/>
        <v>3</v>
      </c>
      <c r="U634" s="6" t="s">
        <v>49</v>
      </c>
      <c r="V634" s="6">
        <f t="shared" si="58"/>
        <v>3</v>
      </c>
      <c r="W634" s="6" t="s">
        <v>51</v>
      </c>
      <c r="X634" s="6">
        <f t="shared" si="59"/>
        <v>3</v>
      </c>
      <c r="Y634" s="6" t="s">
        <v>51</v>
      </c>
      <c r="Z634" s="6" t="str">
        <f t="shared" si="60"/>
        <v>ALTA</v>
      </c>
      <c r="AA634" s="6" t="s">
        <v>66</v>
      </c>
      <c r="AB634" s="59" t="s">
        <v>1087</v>
      </c>
      <c r="AC634" s="4" t="s">
        <v>55</v>
      </c>
      <c r="AD634" s="4" t="s">
        <v>56</v>
      </c>
      <c r="AE634" s="6" t="s">
        <v>55</v>
      </c>
      <c r="AF634" s="6" t="s">
        <v>55</v>
      </c>
      <c r="AG634" s="6" t="s">
        <v>56</v>
      </c>
      <c r="AH634" s="6" t="s">
        <v>56</v>
      </c>
      <c r="AI634" s="6" t="s">
        <v>56</v>
      </c>
      <c r="AJ634" s="6" t="s">
        <v>56</v>
      </c>
      <c r="AK634" s="6" t="s">
        <v>56</v>
      </c>
      <c r="AL634" s="6" t="s">
        <v>56</v>
      </c>
      <c r="AM634" s="6" t="s">
        <v>56</v>
      </c>
    </row>
    <row r="635" spans="1:39" ht="38.25">
      <c r="A635" s="2" t="s">
        <v>1749</v>
      </c>
      <c r="B635" s="3" t="s">
        <v>236</v>
      </c>
      <c r="C635" s="3" t="s">
        <v>38</v>
      </c>
      <c r="D635" s="56" t="s">
        <v>1032</v>
      </c>
      <c r="E635" s="56" t="s">
        <v>1218</v>
      </c>
      <c r="F635" s="4" t="s">
        <v>1086</v>
      </c>
      <c r="G635" s="4">
        <v>2021</v>
      </c>
      <c r="H635" s="4" t="s">
        <v>1086</v>
      </c>
      <c r="I635" s="5">
        <v>44477</v>
      </c>
      <c r="J635" s="6" t="s">
        <v>138</v>
      </c>
      <c r="K635" s="7" t="s">
        <v>215</v>
      </c>
      <c r="L635" s="4" t="s">
        <v>62</v>
      </c>
      <c r="M635" s="6" t="s">
        <v>62</v>
      </c>
      <c r="N635" s="6" t="s">
        <v>56</v>
      </c>
      <c r="O635" s="4" t="s">
        <v>56</v>
      </c>
      <c r="P635" s="6" t="s">
        <v>341</v>
      </c>
      <c r="Q635" s="3" t="s">
        <v>56</v>
      </c>
      <c r="R635" s="6" t="s">
        <v>56</v>
      </c>
      <c r="S635" s="4" t="s">
        <v>56</v>
      </c>
      <c r="T635" s="6">
        <f t="shared" si="57"/>
        <v>3</v>
      </c>
      <c r="U635" s="6" t="s">
        <v>49</v>
      </c>
      <c r="V635" s="6">
        <f t="shared" si="58"/>
        <v>3</v>
      </c>
      <c r="W635" s="6" t="s">
        <v>51</v>
      </c>
      <c r="X635" s="6">
        <f t="shared" si="59"/>
        <v>3</v>
      </c>
      <c r="Y635" s="6" t="s">
        <v>51</v>
      </c>
      <c r="Z635" s="6" t="str">
        <f t="shared" si="60"/>
        <v>ALTA</v>
      </c>
      <c r="AA635" s="6" t="s">
        <v>66</v>
      </c>
      <c r="AB635" s="59" t="s">
        <v>1086</v>
      </c>
      <c r="AC635" s="4" t="s">
        <v>55</v>
      </c>
      <c r="AD635" s="4" t="s">
        <v>56</v>
      </c>
      <c r="AE635" s="6" t="s">
        <v>55</v>
      </c>
      <c r="AF635" s="6" t="s">
        <v>55</v>
      </c>
      <c r="AG635" s="6" t="s">
        <v>56</v>
      </c>
      <c r="AH635" s="6" t="s">
        <v>56</v>
      </c>
      <c r="AI635" s="6" t="s">
        <v>56</v>
      </c>
      <c r="AJ635" s="6" t="s">
        <v>56</v>
      </c>
      <c r="AK635" s="6" t="s">
        <v>56</v>
      </c>
      <c r="AL635" s="6" t="s">
        <v>56</v>
      </c>
      <c r="AM635" s="6" t="s">
        <v>56</v>
      </c>
    </row>
    <row r="636" spans="1:39" ht="38.25">
      <c r="A636" s="2" t="s">
        <v>1750</v>
      </c>
      <c r="B636" s="3" t="s">
        <v>236</v>
      </c>
      <c r="C636" s="3" t="s">
        <v>38</v>
      </c>
      <c r="D636" s="56" t="s">
        <v>1033</v>
      </c>
      <c r="E636" s="56" t="s">
        <v>1218</v>
      </c>
      <c r="F636" s="4" t="s">
        <v>1144</v>
      </c>
      <c r="G636" s="4">
        <v>2021</v>
      </c>
      <c r="H636" s="4" t="s">
        <v>1144</v>
      </c>
      <c r="I636" s="5">
        <v>44477</v>
      </c>
      <c r="J636" s="6" t="s">
        <v>138</v>
      </c>
      <c r="K636" s="7" t="s">
        <v>215</v>
      </c>
      <c r="L636" s="4" t="s">
        <v>62</v>
      </c>
      <c r="M636" s="6" t="s">
        <v>62</v>
      </c>
      <c r="N636" s="6" t="s">
        <v>56</v>
      </c>
      <c r="O636" s="4" t="s">
        <v>56</v>
      </c>
      <c r="P636" s="6" t="s">
        <v>341</v>
      </c>
      <c r="Q636" s="3" t="s">
        <v>56</v>
      </c>
      <c r="R636" s="6" t="s">
        <v>56</v>
      </c>
      <c r="S636" s="4" t="s">
        <v>56</v>
      </c>
      <c r="T636" s="6">
        <f t="shared" si="57"/>
        <v>3</v>
      </c>
      <c r="U636" s="6" t="s">
        <v>49</v>
      </c>
      <c r="V636" s="6">
        <f t="shared" si="58"/>
        <v>3</v>
      </c>
      <c r="W636" s="6" t="s">
        <v>51</v>
      </c>
      <c r="X636" s="6">
        <f t="shared" si="59"/>
        <v>3</v>
      </c>
      <c r="Y636" s="6" t="s">
        <v>51</v>
      </c>
      <c r="Z636" s="6" t="str">
        <f t="shared" si="60"/>
        <v>ALTA</v>
      </c>
      <c r="AA636" s="6" t="s">
        <v>66</v>
      </c>
      <c r="AB636" s="59" t="s">
        <v>1144</v>
      </c>
      <c r="AC636" s="4" t="s">
        <v>55</v>
      </c>
      <c r="AD636" s="4" t="s">
        <v>56</v>
      </c>
      <c r="AE636" s="6" t="s">
        <v>55</v>
      </c>
      <c r="AF636" s="6" t="s">
        <v>55</v>
      </c>
      <c r="AG636" s="6" t="s">
        <v>56</v>
      </c>
      <c r="AH636" s="6" t="s">
        <v>56</v>
      </c>
      <c r="AI636" s="6" t="s">
        <v>56</v>
      </c>
      <c r="AJ636" s="6" t="s">
        <v>56</v>
      </c>
      <c r="AK636" s="6" t="s">
        <v>56</v>
      </c>
      <c r="AL636" s="6" t="s">
        <v>56</v>
      </c>
      <c r="AM636" s="6" t="s">
        <v>56</v>
      </c>
    </row>
    <row r="637" spans="1:39" ht="38.25">
      <c r="A637" s="2" t="s">
        <v>1751</v>
      </c>
      <c r="B637" s="3" t="s">
        <v>236</v>
      </c>
      <c r="C637" s="3" t="s">
        <v>38</v>
      </c>
      <c r="D637" s="56" t="s">
        <v>1034</v>
      </c>
      <c r="E637" s="56" t="s">
        <v>1218</v>
      </c>
      <c r="F637" s="4" t="s">
        <v>1142</v>
      </c>
      <c r="G637" s="4">
        <v>2021</v>
      </c>
      <c r="H637" s="4" t="s">
        <v>1142</v>
      </c>
      <c r="I637" s="5">
        <v>44477</v>
      </c>
      <c r="J637" s="6" t="s">
        <v>138</v>
      </c>
      <c r="K637" s="7" t="s">
        <v>215</v>
      </c>
      <c r="L637" s="4" t="s">
        <v>62</v>
      </c>
      <c r="M637" s="6" t="s">
        <v>62</v>
      </c>
      <c r="N637" s="6" t="s">
        <v>56</v>
      </c>
      <c r="O637" s="4" t="s">
        <v>56</v>
      </c>
      <c r="P637" s="6" t="s">
        <v>341</v>
      </c>
      <c r="Q637" s="3" t="s">
        <v>56</v>
      </c>
      <c r="R637" s="6" t="s">
        <v>56</v>
      </c>
      <c r="S637" s="4" t="s">
        <v>56</v>
      </c>
      <c r="T637" s="6">
        <f t="shared" si="57"/>
        <v>3</v>
      </c>
      <c r="U637" s="6" t="s">
        <v>49</v>
      </c>
      <c r="V637" s="6">
        <f t="shared" si="58"/>
        <v>3</v>
      </c>
      <c r="W637" s="6" t="s">
        <v>51</v>
      </c>
      <c r="X637" s="6">
        <f t="shared" si="59"/>
        <v>3</v>
      </c>
      <c r="Y637" s="6" t="s">
        <v>51</v>
      </c>
      <c r="Z637" s="6" t="str">
        <f t="shared" si="60"/>
        <v>ALTA</v>
      </c>
      <c r="AA637" s="6" t="s">
        <v>66</v>
      </c>
      <c r="AB637" s="59" t="s">
        <v>1142</v>
      </c>
      <c r="AC637" s="4" t="s">
        <v>55</v>
      </c>
      <c r="AD637" s="4" t="s">
        <v>56</v>
      </c>
      <c r="AE637" s="6" t="s">
        <v>55</v>
      </c>
      <c r="AF637" s="6" t="s">
        <v>55</v>
      </c>
      <c r="AG637" s="6" t="s">
        <v>56</v>
      </c>
      <c r="AH637" s="6" t="s">
        <v>56</v>
      </c>
      <c r="AI637" s="6" t="s">
        <v>56</v>
      </c>
      <c r="AJ637" s="6" t="s">
        <v>56</v>
      </c>
      <c r="AK637" s="6" t="s">
        <v>56</v>
      </c>
      <c r="AL637" s="6" t="s">
        <v>56</v>
      </c>
      <c r="AM637" s="6" t="s">
        <v>56</v>
      </c>
    </row>
    <row r="638" spans="1:39" ht="38.25">
      <c r="A638" s="2" t="s">
        <v>1752</v>
      </c>
      <c r="B638" s="3" t="s">
        <v>236</v>
      </c>
      <c r="C638" s="3" t="s">
        <v>38</v>
      </c>
      <c r="D638" s="56" t="s">
        <v>1035</v>
      </c>
      <c r="E638" s="56" t="s">
        <v>1218</v>
      </c>
      <c r="F638" s="4" t="s">
        <v>1142</v>
      </c>
      <c r="G638" s="4">
        <v>2021</v>
      </c>
      <c r="H638" s="4" t="s">
        <v>1142</v>
      </c>
      <c r="I638" s="5">
        <v>44477</v>
      </c>
      <c r="J638" s="6" t="s">
        <v>138</v>
      </c>
      <c r="K638" s="7" t="s">
        <v>215</v>
      </c>
      <c r="L638" s="4" t="s">
        <v>62</v>
      </c>
      <c r="M638" s="6" t="s">
        <v>62</v>
      </c>
      <c r="N638" s="6" t="s">
        <v>56</v>
      </c>
      <c r="O638" s="4" t="s">
        <v>56</v>
      </c>
      <c r="P638" s="6" t="s">
        <v>341</v>
      </c>
      <c r="Q638" s="3" t="s">
        <v>56</v>
      </c>
      <c r="R638" s="6" t="s">
        <v>56</v>
      </c>
      <c r="S638" s="4" t="s">
        <v>56</v>
      </c>
      <c r="T638" s="6">
        <f t="shared" si="57"/>
        <v>3</v>
      </c>
      <c r="U638" s="6" t="s">
        <v>49</v>
      </c>
      <c r="V638" s="6">
        <f t="shared" si="58"/>
        <v>3</v>
      </c>
      <c r="W638" s="6" t="s">
        <v>51</v>
      </c>
      <c r="X638" s="6">
        <f t="shared" si="59"/>
        <v>3</v>
      </c>
      <c r="Y638" s="6" t="s">
        <v>51</v>
      </c>
      <c r="Z638" s="6" t="str">
        <f t="shared" si="60"/>
        <v>ALTA</v>
      </c>
      <c r="AA638" s="6" t="s">
        <v>66</v>
      </c>
      <c r="AB638" s="59" t="s">
        <v>1142</v>
      </c>
      <c r="AC638" s="4" t="s">
        <v>55</v>
      </c>
      <c r="AD638" s="4" t="s">
        <v>56</v>
      </c>
      <c r="AE638" s="6" t="s">
        <v>55</v>
      </c>
      <c r="AF638" s="6" t="s">
        <v>55</v>
      </c>
      <c r="AG638" s="6" t="s">
        <v>56</v>
      </c>
      <c r="AH638" s="6" t="s">
        <v>56</v>
      </c>
      <c r="AI638" s="6" t="s">
        <v>56</v>
      </c>
      <c r="AJ638" s="6" t="s">
        <v>56</v>
      </c>
      <c r="AK638" s="6" t="s">
        <v>56</v>
      </c>
      <c r="AL638" s="6" t="s">
        <v>56</v>
      </c>
      <c r="AM638" s="6" t="s">
        <v>56</v>
      </c>
    </row>
    <row r="639" spans="1:39" ht="38.25">
      <c r="A639" s="2" t="s">
        <v>1753</v>
      </c>
      <c r="B639" s="3" t="s">
        <v>236</v>
      </c>
      <c r="C639" s="3" t="s">
        <v>38</v>
      </c>
      <c r="D639" s="56" t="s">
        <v>1036</v>
      </c>
      <c r="E639" s="56" t="s">
        <v>1218</v>
      </c>
      <c r="F639" s="4" t="s">
        <v>1127</v>
      </c>
      <c r="G639" s="4">
        <v>2021</v>
      </c>
      <c r="H639" s="4" t="s">
        <v>1127</v>
      </c>
      <c r="I639" s="5">
        <v>44477</v>
      </c>
      <c r="J639" s="6" t="s">
        <v>138</v>
      </c>
      <c r="K639" s="7" t="s">
        <v>215</v>
      </c>
      <c r="L639" s="4" t="s">
        <v>62</v>
      </c>
      <c r="M639" s="6" t="s">
        <v>62</v>
      </c>
      <c r="N639" s="6" t="s">
        <v>56</v>
      </c>
      <c r="O639" s="4" t="s">
        <v>56</v>
      </c>
      <c r="P639" s="6" t="s">
        <v>341</v>
      </c>
      <c r="Q639" s="3" t="s">
        <v>56</v>
      </c>
      <c r="R639" s="6" t="s">
        <v>56</v>
      </c>
      <c r="S639" s="4" t="s">
        <v>56</v>
      </c>
      <c r="T639" s="6">
        <f t="shared" si="57"/>
        <v>3</v>
      </c>
      <c r="U639" s="6" t="s">
        <v>49</v>
      </c>
      <c r="V639" s="6">
        <f t="shared" si="58"/>
        <v>3</v>
      </c>
      <c r="W639" s="6" t="s">
        <v>51</v>
      </c>
      <c r="X639" s="6">
        <f t="shared" si="59"/>
        <v>3</v>
      </c>
      <c r="Y639" s="6" t="s">
        <v>51</v>
      </c>
      <c r="Z639" s="6" t="str">
        <f t="shared" si="60"/>
        <v>ALTA</v>
      </c>
      <c r="AA639" s="6" t="s">
        <v>66</v>
      </c>
      <c r="AB639" s="59" t="s">
        <v>1127</v>
      </c>
      <c r="AC639" s="4" t="s">
        <v>55</v>
      </c>
      <c r="AD639" s="4" t="s">
        <v>56</v>
      </c>
      <c r="AE639" s="6" t="s">
        <v>55</v>
      </c>
      <c r="AF639" s="6" t="s">
        <v>55</v>
      </c>
      <c r="AG639" s="6" t="s">
        <v>56</v>
      </c>
      <c r="AH639" s="6" t="s">
        <v>56</v>
      </c>
      <c r="AI639" s="6" t="s">
        <v>56</v>
      </c>
      <c r="AJ639" s="6" t="s">
        <v>56</v>
      </c>
      <c r="AK639" s="6" t="s">
        <v>56</v>
      </c>
      <c r="AL639" s="6" t="s">
        <v>56</v>
      </c>
      <c r="AM639" s="6" t="s">
        <v>56</v>
      </c>
    </row>
    <row r="640" spans="1:39" ht="38.25">
      <c r="A640" s="2" t="s">
        <v>1754</v>
      </c>
      <c r="B640" s="3" t="s">
        <v>236</v>
      </c>
      <c r="C640" s="3" t="s">
        <v>38</v>
      </c>
      <c r="D640" s="56" t="s">
        <v>1037</v>
      </c>
      <c r="E640" s="56" t="s">
        <v>1218</v>
      </c>
      <c r="F640" s="4" t="s">
        <v>1068</v>
      </c>
      <c r="G640" s="4">
        <v>2021</v>
      </c>
      <c r="H640" s="4" t="s">
        <v>1068</v>
      </c>
      <c r="I640" s="5">
        <v>44477</v>
      </c>
      <c r="J640" s="6" t="s">
        <v>138</v>
      </c>
      <c r="K640" s="7" t="s">
        <v>215</v>
      </c>
      <c r="L640" s="4" t="s">
        <v>62</v>
      </c>
      <c r="M640" s="6" t="s">
        <v>62</v>
      </c>
      <c r="N640" s="6" t="s">
        <v>56</v>
      </c>
      <c r="O640" s="4" t="s">
        <v>56</v>
      </c>
      <c r="P640" s="6" t="s">
        <v>341</v>
      </c>
      <c r="Q640" s="3" t="s">
        <v>56</v>
      </c>
      <c r="R640" s="6" t="s">
        <v>56</v>
      </c>
      <c r="S640" s="4" t="s">
        <v>56</v>
      </c>
      <c r="T640" s="6">
        <f t="shared" si="57"/>
        <v>3</v>
      </c>
      <c r="U640" s="6" t="s">
        <v>49</v>
      </c>
      <c r="V640" s="6">
        <f t="shared" si="58"/>
        <v>3</v>
      </c>
      <c r="W640" s="6" t="s">
        <v>51</v>
      </c>
      <c r="X640" s="6">
        <f t="shared" si="59"/>
        <v>3</v>
      </c>
      <c r="Y640" s="6" t="s">
        <v>51</v>
      </c>
      <c r="Z640" s="6" t="str">
        <f t="shared" si="60"/>
        <v>ALTA</v>
      </c>
      <c r="AA640" s="6" t="s">
        <v>66</v>
      </c>
      <c r="AB640" s="59" t="s">
        <v>1068</v>
      </c>
      <c r="AC640" s="4" t="s">
        <v>55</v>
      </c>
      <c r="AD640" s="4" t="s">
        <v>56</v>
      </c>
      <c r="AE640" s="6" t="s">
        <v>55</v>
      </c>
      <c r="AF640" s="6" t="s">
        <v>55</v>
      </c>
      <c r="AG640" s="6" t="s">
        <v>56</v>
      </c>
      <c r="AH640" s="6" t="s">
        <v>56</v>
      </c>
      <c r="AI640" s="6" t="s">
        <v>56</v>
      </c>
      <c r="AJ640" s="6" t="s">
        <v>56</v>
      </c>
      <c r="AK640" s="6" t="s">
        <v>56</v>
      </c>
      <c r="AL640" s="6" t="s">
        <v>56</v>
      </c>
      <c r="AM640" s="6" t="s">
        <v>56</v>
      </c>
    </row>
    <row r="641" spans="1:39" ht="38.25">
      <c r="A641" s="2" t="s">
        <v>1755</v>
      </c>
      <c r="B641" s="3" t="s">
        <v>236</v>
      </c>
      <c r="C641" s="3" t="s">
        <v>38</v>
      </c>
      <c r="D641" s="56" t="s">
        <v>1038</v>
      </c>
      <c r="E641" s="56" t="s">
        <v>1218</v>
      </c>
      <c r="F641" s="4" t="s">
        <v>1068</v>
      </c>
      <c r="G641" s="4">
        <v>2021</v>
      </c>
      <c r="H641" s="4" t="s">
        <v>1068</v>
      </c>
      <c r="I641" s="5">
        <v>44477</v>
      </c>
      <c r="J641" s="6" t="s">
        <v>138</v>
      </c>
      <c r="K641" s="7" t="s">
        <v>215</v>
      </c>
      <c r="L641" s="4" t="s">
        <v>62</v>
      </c>
      <c r="M641" s="6" t="s">
        <v>62</v>
      </c>
      <c r="N641" s="6" t="s">
        <v>56</v>
      </c>
      <c r="O641" s="4" t="s">
        <v>56</v>
      </c>
      <c r="P641" s="6" t="s">
        <v>341</v>
      </c>
      <c r="Q641" s="3" t="s">
        <v>56</v>
      </c>
      <c r="R641" s="6" t="s">
        <v>56</v>
      </c>
      <c r="S641" s="4" t="s">
        <v>56</v>
      </c>
      <c r="T641" s="6">
        <f t="shared" si="57"/>
        <v>3</v>
      </c>
      <c r="U641" s="6" t="s">
        <v>49</v>
      </c>
      <c r="V641" s="6">
        <f t="shared" si="58"/>
        <v>3</v>
      </c>
      <c r="W641" s="6" t="s">
        <v>51</v>
      </c>
      <c r="X641" s="6">
        <f t="shared" si="59"/>
        <v>3</v>
      </c>
      <c r="Y641" s="6" t="s">
        <v>51</v>
      </c>
      <c r="Z641" s="6" t="str">
        <f t="shared" si="60"/>
        <v>ALTA</v>
      </c>
      <c r="AA641" s="6" t="s">
        <v>66</v>
      </c>
      <c r="AB641" s="59" t="s">
        <v>1068</v>
      </c>
      <c r="AC641" s="4" t="s">
        <v>55</v>
      </c>
      <c r="AD641" s="4" t="s">
        <v>56</v>
      </c>
      <c r="AE641" s="6" t="s">
        <v>55</v>
      </c>
      <c r="AF641" s="6" t="s">
        <v>55</v>
      </c>
      <c r="AG641" s="6" t="s">
        <v>56</v>
      </c>
      <c r="AH641" s="6" t="s">
        <v>56</v>
      </c>
      <c r="AI641" s="6" t="s">
        <v>56</v>
      </c>
      <c r="AJ641" s="6" t="s">
        <v>56</v>
      </c>
      <c r="AK641" s="6" t="s">
        <v>56</v>
      </c>
      <c r="AL641" s="6" t="s">
        <v>56</v>
      </c>
      <c r="AM641" s="6" t="s">
        <v>56</v>
      </c>
    </row>
    <row r="642" spans="1:39" ht="38.25">
      <c r="A642" s="2" t="s">
        <v>1756</v>
      </c>
      <c r="B642" s="3" t="s">
        <v>236</v>
      </c>
      <c r="C642" s="3" t="s">
        <v>38</v>
      </c>
      <c r="D642" s="56" t="s">
        <v>1039</v>
      </c>
      <c r="E642" s="56" t="s">
        <v>1218</v>
      </c>
      <c r="F642" s="4" t="s">
        <v>1148</v>
      </c>
      <c r="G642" s="4">
        <v>2021</v>
      </c>
      <c r="H642" s="4" t="s">
        <v>1148</v>
      </c>
      <c r="I642" s="5">
        <v>44477</v>
      </c>
      <c r="J642" s="6" t="s">
        <v>138</v>
      </c>
      <c r="K642" s="7" t="s">
        <v>215</v>
      </c>
      <c r="L642" s="4" t="s">
        <v>62</v>
      </c>
      <c r="M642" s="6" t="s">
        <v>62</v>
      </c>
      <c r="N642" s="6" t="s">
        <v>56</v>
      </c>
      <c r="O642" s="4" t="s">
        <v>56</v>
      </c>
      <c r="P642" s="6" t="s">
        <v>341</v>
      </c>
      <c r="Q642" s="3" t="s">
        <v>56</v>
      </c>
      <c r="R642" s="6" t="s">
        <v>56</v>
      </c>
      <c r="S642" s="4" t="s">
        <v>56</v>
      </c>
      <c r="T642" s="6">
        <f t="shared" si="57"/>
        <v>3</v>
      </c>
      <c r="U642" s="6" t="s">
        <v>49</v>
      </c>
      <c r="V642" s="6">
        <f t="shared" si="58"/>
        <v>3</v>
      </c>
      <c r="W642" s="6" t="s">
        <v>51</v>
      </c>
      <c r="X642" s="6">
        <f t="shared" si="59"/>
        <v>3</v>
      </c>
      <c r="Y642" s="6" t="s">
        <v>51</v>
      </c>
      <c r="Z642" s="6" t="str">
        <f t="shared" si="60"/>
        <v>ALTA</v>
      </c>
      <c r="AA642" s="6" t="s">
        <v>66</v>
      </c>
      <c r="AB642" s="59" t="s">
        <v>1148</v>
      </c>
      <c r="AC642" s="4" t="s">
        <v>55</v>
      </c>
      <c r="AD642" s="4" t="s">
        <v>56</v>
      </c>
      <c r="AE642" s="6" t="s">
        <v>55</v>
      </c>
      <c r="AF642" s="6" t="s">
        <v>55</v>
      </c>
      <c r="AG642" s="6" t="s">
        <v>56</v>
      </c>
      <c r="AH642" s="6" t="s">
        <v>56</v>
      </c>
      <c r="AI642" s="6" t="s">
        <v>56</v>
      </c>
      <c r="AJ642" s="6" t="s">
        <v>56</v>
      </c>
      <c r="AK642" s="6" t="s">
        <v>56</v>
      </c>
      <c r="AL642" s="6" t="s">
        <v>56</v>
      </c>
      <c r="AM642" s="6" t="s">
        <v>56</v>
      </c>
    </row>
    <row r="643" spans="1:39" ht="38.25">
      <c r="A643" s="2" t="s">
        <v>1757</v>
      </c>
      <c r="B643" s="3" t="s">
        <v>236</v>
      </c>
      <c r="C643" s="3" t="s">
        <v>38</v>
      </c>
      <c r="D643" s="56" t="s">
        <v>1040</v>
      </c>
      <c r="E643" s="56" t="s">
        <v>1218</v>
      </c>
      <c r="F643" s="4" t="s">
        <v>1148</v>
      </c>
      <c r="G643" s="4">
        <v>2021</v>
      </c>
      <c r="H643" s="4" t="s">
        <v>1148</v>
      </c>
      <c r="I643" s="5">
        <v>44477</v>
      </c>
      <c r="J643" s="6" t="s">
        <v>138</v>
      </c>
      <c r="K643" s="7" t="s">
        <v>215</v>
      </c>
      <c r="L643" s="4" t="s">
        <v>62</v>
      </c>
      <c r="M643" s="6" t="s">
        <v>62</v>
      </c>
      <c r="N643" s="6" t="s">
        <v>56</v>
      </c>
      <c r="O643" s="4" t="s">
        <v>56</v>
      </c>
      <c r="P643" s="6" t="s">
        <v>341</v>
      </c>
      <c r="Q643" s="3" t="s">
        <v>56</v>
      </c>
      <c r="R643" s="6" t="s">
        <v>56</v>
      </c>
      <c r="S643" s="4" t="s">
        <v>56</v>
      </c>
      <c r="T643" s="6">
        <f t="shared" si="57"/>
        <v>3</v>
      </c>
      <c r="U643" s="6" t="s">
        <v>49</v>
      </c>
      <c r="V643" s="6">
        <f t="shared" si="58"/>
        <v>3</v>
      </c>
      <c r="W643" s="6" t="s">
        <v>51</v>
      </c>
      <c r="X643" s="6">
        <f t="shared" si="59"/>
        <v>3</v>
      </c>
      <c r="Y643" s="6" t="s">
        <v>51</v>
      </c>
      <c r="Z643" s="6" t="str">
        <f t="shared" si="60"/>
        <v>ALTA</v>
      </c>
      <c r="AA643" s="6" t="s">
        <v>66</v>
      </c>
      <c r="AB643" s="59" t="s">
        <v>1148</v>
      </c>
      <c r="AC643" s="4" t="s">
        <v>55</v>
      </c>
      <c r="AD643" s="4" t="s">
        <v>56</v>
      </c>
      <c r="AE643" s="6" t="s">
        <v>55</v>
      </c>
      <c r="AF643" s="6" t="s">
        <v>55</v>
      </c>
      <c r="AG643" s="6" t="s">
        <v>56</v>
      </c>
      <c r="AH643" s="6" t="s">
        <v>56</v>
      </c>
      <c r="AI643" s="6" t="s">
        <v>56</v>
      </c>
      <c r="AJ643" s="6" t="s">
        <v>56</v>
      </c>
      <c r="AK643" s="6" t="s">
        <v>56</v>
      </c>
      <c r="AL643" s="6" t="s">
        <v>56</v>
      </c>
      <c r="AM643" s="6" t="s">
        <v>56</v>
      </c>
    </row>
    <row r="644" spans="1:39" ht="38.25">
      <c r="A644" s="2" t="s">
        <v>1758</v>
      </c>
      <c r="B644" s="3" t="s">
        <v>236</v>
      </c>
      <c r="C644" s="3" t="s">
        <v>38</v>
      </c>
      <c r="D644" s="56" t="s">
        <v>1041</v>
      </c>
      <c r="E644" s="56" t="s">
        <v>1218</v>
      </c>
      <c r="F644" s="4" t="s">
        <v>1124</v>
      </c>
      <c r="G644" s="4">
        <v>2021</v>
      </c>
      <c r="H644" s="4" t="s">
        <v>1124</v>
      </c>
      <c r="I644" s="5">
        <v>44477</v>
      </c>
      <c r="J644" s="6" t="s">
        <v>138</v>
      </c>
      <c r="K644" s="7" t="s">
        <v>215</v>
      </c>
      <c r="L644" s="4" t="s">
        <v>62</v>
      </c>
      <c r="M644" s="6" t="s">
        <v>62</v>
      </c>
      <c r="N644" s="6" t="s">
        <v>56</v>
      </c>
      <c r="O644" s="4" t="s">
        <v>56</v>
      </c>
      <c r="P644" s="6" t="s">
        <v>341</v>
      </c>
      <c r="Q644" s="3" t="s">
        <v>56</v>
      </c>
      <c r="R644" s="6" t="s">
        <v>56</v>
      </c>
      <c r="S644" s="4" t="s">
        <v>56</v>
      </c>
      <c r="T644" s="6">
        <f t="shared" si="57"/>
        <v>3</v>
      </c>
      <c r="U644" s="6" t="s">
        <v>49</v>
      </c>
      <c r="V644" s="6">
        <f t="shared" si="58"/>
        <v>3</v>
      </c>
      <c r="W644" s="6" t="s">
        <v>51</v>
      </c>
      <c r="X644" s="6">
        <f t="shared" si="59"/>
        <v>3</v>
      </c>
      <c r="Y644" s="6" t="s">
        <v>51</v>
      </c>
      <c r="Z644" s="6" t="str">
        <f t="shared" si="60"/>
        <v>ALTA</v>
      </c>
      <c r="AA644" s="6" t="s">
        <v>66</v>
      </c>
      <c r="AB644" s="59" t="s">
        <v>1124</v>
      </c>
      <c r="AC644" s="4" t="s">
        <v>55</v>
      </c>
      <c r="AD644" s="4" t="s">
        <v>56</v>
      </c>
      <c r="AE644" s="6" t="s">
        <v>55</v>
      </c>
      <c r="AF644" s="6" t="s">
        <v>55</v>
      </c>
      <c r="AG644" s="6" t="s">
        <v>56</v>
      </c>
      <c r="AH644" s="6" t="s">
        <v>56</v>
      </c>
      <c r="AI644" s="6" t="s">
        <v>56</v>
      </c>
      <c r="AJ644" s="6" t="s">
        <v>56</v>
      </c>
      <c r="AK644" s="6" t="s">
        <v>56</v>
      </c>
      <c r="AL644" s="6" t="s">
        <v>56</v>
      </c>
      <c r="AM644" s="6" t="s">
        <v>56</v>
      </c>
    </row>
    <row r="645" spans="1:39" ht="38.25">
      <c r="A645" s="2" t="s">
        <v>1759</v>
      </c>
      <c r="B645" s="3" t="s">
        <v>236</v>
      </c>
      <c r="C645" s="3" t="s">
        <v>38</v>
      </c>
      <c r="D645" s="56" t="s">
        <v>1042</v>
      </c>
      <c r="E645" s="56" t="s">
        <v>1218</v>
      </c>
      <c r="F645" s="4" t="s">
        <v>60</v>
      </c>
      <c r="G645" s="4">
        <v>2021</v>
      </c>
      <c r="H645" s="4" t="s">
        <v>60</v>
      </c>
      <c r="I645" s="5">
        <v>44477</v>
      </c>
      <c r="J645" s="6" t="s">
        <v>138</v>
      </c>
      <c r="K645" s="7" t="s">
        <v>215</v>
      </c>
      <c r="L645" s="4" t="s">
        <v>62</v>
      </c>
      <c r="M645" s="6" t="s">
        <v>62</v>
      </c>
      <c r="N645" s="6" t="s">
        <v>56</v>
      </c>
      <c r="O645" s="4" t="s">
        <v>56</v>
      </c>
      <c r="P645" s="6" t="s">
        <v>341</v>
      </c>
      <c r="Q645" s="3" t="s">
        <v>56</v>
      </c>
      <c r="R645" s="6" t="s">
        <v>56</v>
      </c>
      <c r="S645" s="4" t="s">
        <v>56</v>
      </c>
      <c r="T645" s="6">
        <f t="shared" ref="T645:T661" si="61">IF(U645="INFORMACIÓN PÚBLICA RESERVADA",3,IF(U645="INFORMACIÓN PÚBLICA CLASIFICADA",2,IF(U645="INFORMACIÓN PÚBLICA",1,IF(U645="","ESCOJA OPCION..!",1))))</f>
        <v>3</v>
      </c>
      <c r="U645" s="6" t="s">
        <v>49</v>
      </c>
      <c r="V645" s="6">
        <f t="shared" ref="V645:V661" si="62">IF(W645="ALTA",3,IF(W645="MEDIA",2,IF(W645="BAJA",1,IF(W645="","ESCOJA OPCION..!",3))))</f>
        <v>3</v>
      </c>
      <c r="W645" s="6" t="s">
        <v>51</v>
      </c>
      <c r="X645" s="6">
        <f t="shared" ref="X645:X661" si="63">IF(Y645="ALTA",3,IF(Y645="MEDIA",2,IF(Y645="BAJA",1,IF(Y645="","ESCOJA OPCION..!",3))))</f>
        <v>3</v>
      </c>
      <c r="Y645" s="6" t="s">
        <v>51</v>
      </c>
      <c r="Z645" s="6" t="str">
        <f t="shared" ref="Z645:Z661" si="64">IF(OR(U645="",W645="",Y645=""),"",IF(SUM(T645,V645,X645)&gt;7,"ALTA",IF(AND(SUM(T645,V645,X645)&lt;8,SUM(T645,V645,X645)&gt;3),"MEDIA","BAJA")))</f>
        <v>ALTA</v>
      </c>
      <c r="AA645" s="6" t="s">
        <v>66</v>
      </c>
      <c r="AB645" s="59" t="s">
        <v>60</v>
      </c>
      <c r="AC645" s="4" t="s">
        <v>55</v>
      </c>
      <c r="AD645" s="4" t="s">
        <v>56</v>
      </c>
      <c r="AE645" s="6" t="s">
        <v>55</v>
      </c>
      <c r="AF645" s="6" t="s">
        <v>55</v>
      </c>
      <c r="AG645" s="6" t="s">
        <v>56</v>
      </c>
      <c r="AH645" s="6" t="s">
        <v>56</v>
      </c>
      <c r="AI645" s="6" t="s">
        <v>56</v>
      </c>
      <c r="AJ645" s="6" t="s">
        <v>56</v>
      </c>
      <c r="AK645" s="6" t="s">
        <v>56</v>
      </c>
      <c r="AL645" s="6" t="s">
        <v>56</v>
      </c>
      <c r="AM645" s="6" t="s">
        <v>56</v>
      </c>
    </row>
    <row r="646" spans="1:39" ht="38.25">
      <c r="A646" s="2" t="s">
        <v>1760</v>
      </c>
      <c r="B646" s="3" t="s">
        <v>236</v>
      </c>
      <c r="C646" s="3" t="s">
        <v>38</v>
      </c>
      <c r="D646" s="56" t="s">
        <v>1043</v>
      </c>
      <c r="E646" s="56" t="s">
        <v>1219</v>
      </c>
      <c r="F646" s="4" t="s">
        <v>1149</v>
      </c>
      <c r="G646" s="4">
        <v>2021</v>
      </c>
      <c r="H646" s="4" t="s">
        <v>1149</v>
      </c>
      <c r="I646" s="5">
        <v>44477</v>
      </c>
      <c r="J646" s="6" t="s">
        <v>138</v>
      </c>
      <c r="K646" s="7" t="s">
        <v>215</v>
      </c>
      <c r="L646" s="4" t="s">
        <v>62</v>
      </c>
      <c r="M646" s="6" t="s">
        <v>62</v>
      </c>
      <c r="N646" s="6" t="s">
        <v>56</v>
      </c>
      <c r="O646" s="4" t="s">
        <v>56</v>
      </c>
      <c r="P646" s="6" t="s">
        <v>341</v>
      </c>
      <c r="Q646" s="3" t="s">
        <v>56</v>
      </c>
      <c r="R646" s="6" t="s">
        <v>56</v>
      </c>
      <c r="S646" s="4" t="s">
        <v>56</v>
      </c>
      <c r="T646" s="6">
        <f t="shared" si="61"/>
        <v>3</v>
      </c>
      <c r="U646" s="6" t="s">
        <v>49</v>
      </c>
      <c r="V646" s="6">
        <f t="shared" si="62"/>
        <v>3</v>
      </c>
      <c r="W646" s="6" t="s">
        <v>51</v>
      </c>
      <c r="X646" s="6">
        <f t="shared" si="63"/>
        <v>3</v>
      </c>
      <c r="Y646" s="6" t="s">
        <v>51</v>
      </c>
      <c r="Z646" s="6" t="str">
        <f t="shared" si="64"/>
        <v>ALTA</v>
      </c>
      <c r="AA646" s="6" t="s">
        <v>66</v>
      </c>
      <c r="AB646" s="59" t="s">
        <v>1149</v>
      </c>
      <c r="AC646" s="4" t="s">
        <v>55</v>
      </c>
      <c r="AD646" s="4" t="s">
        <v>56</v>
      </c>
      <c r="AE646" s="6" t="s">
        <v>55</v>
      </c>
      <c r="AF646" s="6" t="s">
        <v>55</v>
      </c>
      <c r="AG646" s="6" t="s">
        <v>56</v>
      </c>
      <c r="AH646" s="6" t="s">
        <v>56</v>
      </c>
      <c r="AI646" s="6" t="s">
        <v>56</v>
      </c>
      <c r="AJ646" s="6" t="s">
        <v>56</v>
      </c>
      <c r="AK646" s="6" t="s">
        <v>56</v>
      </c>
      <c r="AL646" s="6" t="s">
        <v>56</v>
      </c>
      <c r="AM646" s="6" t="s">
        <v>56</v>
      </c>
    </row>
    <row r="647" spans="1:39" ht="38.25">
      <c r="A647" s="2" t="s">
        <v>1761</v>
      </c>
      <c r="B647" s="3" t="s">
        <v>236</v>
      </c>
      <c r="C647" s="3" t="s">
        <v>38</v>
      </c>
      <c r="D647" s="56" t="s">
        <v>1044</v>
      </c>
      <c r="E647" s="56" t="s">
        <v>1218</v>
      </c>
      <c r="F647" s="4" t="s">
        <v>1127</v>
      </c>
      <c r="G647" s="4">
        <v>2021</v>
      </c>
      <c r="H647" s="4" t="s">
        <v>1127</v>
      </c>
      <c r="I647" s="5">
        <v>44477</v>
      </c>
      <c r="J647" s="6" t="s">
        <v>138</v>
      </c>
      <c r="K647" s="7" t="s">
        <v>215</v>
      </c>
      <c r="L647" s="4" t="s">
        <v>62</v>
      </c>
      <c r="M647" s="6" t="s">
        <v>62</v>
      </c>
      <c r="N647" s="6" t="s">
        <v>56</v>
      </c>
      <c r="O647" s="4" t="s">
        <v>56</v>
      </c>
      <c r="P647" s="6" t="s">
        <v>341</v>
      </c>
      <c r="Q647" s="3" t="s">
        <v>56</v>
      </c>
      <c r="R647" s="6" t="s">
        <v>56</v>
      </c>
      <c r="S647" s="4" t="s">
        <v>56</v>
      </c>
      <c r="T647" s="6">
        <f t="shared" si="61"/>
        <v>3</v>
      </c>
      <c r="U647" s="6" t="s">
        <v>49</v>
      </c>
      <c r="V647" s="6">
        <f t="shared" si="62"/>
        <v>3</v>
      </c>
      <c r="W647" s="6" t="s">
        <v>51</v>
      </c>
      <c r="X647" s="6">
        <f t="shared" si="63"/>
        <v>3</v>
      </c>
      <c r="Y647" s="6" t="s">
        <v>51</v>
      </c>
      <c r="Z647" s="6" t="str">
        <f t="shared" si="64"/>
        <v>ALTA</v>
      </c>
      <c r="AA647" s="6" t="s">
        <v>66</v>
      </c>
      <c r="AB647" s="59" t="s">
        <v>1127</v>
      </c>
      <c r="AC647" s="4" t="s">
        <v>55</v>
      </c>
      <c r="AD647" s="4" t="s">
        <v>56</v>
      </c>
      <c r="AE647" s="6" t="s">
        <v>55</v>
      </c>
      <c r="AF647" s="6" t="s">
        <v>55</v>
      </c>
      <c r="AG647" s="6" t="s">
        <v>56</v>
      </c>
      <c r="AH647" s="6" t="s">
        <v>56</v>
      </c>
      <c r="AI647" s="6" t="s">
        <v>56</v>
      </c>
      <c r="AJ647" s="6" t="s">
        <v>56</v>
      </c>
      <c r="AK647" s="6" t="s">
        <v>56</v>
      </c>
      <c r="AL647" s="6" t="s">
        <v>56</v>
      </c>
      <c r="AM647" s="6" t="s">
        <v>56</v>
      </c>
    </row>
    <row r="648" spans="1:39" ht="38.25">
      <c r="A648" s="2" t="s">
        <v>1762</v>
      </c>
      <c r="B648" s="3" t="s">
        <v>236</v>
      </c>
      <c r="C648" s="3" t="s">
        <v>38</v>
      </c>
      <c r="D648" s="56" t="s">
        <v>1045</v>
      </c>
      <c r="E648" s="56" t="s">
        <v>1218</v>
      </c>
      <c r="F648" s="4" t="s">
        <v>1068</v>
      </c>
      <c r="G648" s="4">
        <v>2021</v>
      </c>
      <c r="H648" s="4" t="s">
        <v>1068</v>
      </c>
      <c r="I648" s="5">
        <v>44477</v>
      </c>
      <c r="J648" s="6" t="s">
        <v>138</v>
      </c>
      <c r="K648" s="7" t="s">
        <v>215</v>
      </c>
      <c r="L648" s="4" t="s">
        <v>62</v>
      </c>
      <c r="M648" s="6" t="s">
        <v>62</v>
      </c>
      <c r="N648" s="6" t="s">
        <v>56</v>
      </c>
      <c r="O648" s="4" t="s">
        <v>56</v>
      </c>
      <c r="P648" s="6" t="s">
        <v>341</v>
      </c>
      <c r="Q648" s="3" t="s">
        <v>56</v>
      </c>
      <c r="R648" s="6" t="s">
        <v>56</v>
      </c>
      <c r="S648" s="4" t="s">
        <v>56</v>
      </c>
      <c r="T648" s="6">
        <f t="shared" si="61"/>
        <v>3</v>
      </c>
      <c r="U648" s="6" t="s">
        <v>49</v>
      </c>
      <c r="V648" s="6">
        <f t="shared" si="62"/>
        <v>3</v>
      </c>
      <c r="W648" s="6" t="s">
        <v>51</v>
      </c>
      <c r="X648" s="6">
        <f t="shared" si="63"/>
        <v>3</v>
      </c>
      <c r="Y648" s="6" t="s">
        <v>51</v>
      </c>
      <c r="Z648" s="6" t="str">
        <f t="shared" si="64"/>
        <v>ALTA</v>
      </c>
      <c r="AA648" s="6" t="s">
        <v>66</v>
      </c>
      <c r="AB648" s="59" t="s">
        <v>1068</v>
      </c>
      <c r="AC648" s="4" t="s">
        <v>55</v>
      </c>
      <c r="AD648" s="4" t="s">
        <v>56</v>
      </c>
      <c r="AE648" s="6" t="s">
        <v>55</v>
      </c>
      <c r="AF648" s="6" t="s">
        <v>55</v>
      </c>
      <c r="AG648" s="6" t="s">
        <v>56</v>
      </c>
      <c r="AH648" s="6" t="s">
        <v>56</v>
      </c>
      <c r="AI648" s="6" t="s">
        <v>56</v>
      </c>
      <c r="AJ648" s="6" t="s">
        <v>56</v>
      </c>
      <c r="AK648" s="6" t="s">
        <v>56</v>
      </c>
      <c r="AL648" s="6" t="s">
        <v>56</v>
      </c>
      <c r="AM648" s="6" t="s">
        <v>56</v>
      </c>
    </row>
    <row r="649" spans="1:39" ht="38.25">
      <c r="A649" s="2" t="s">
        <v>1763</v>
      </c>
      <c r="B649" s="3" t="s">
        <v>236</v>
      </c>
      <c r="C649" s="3" t="s">
        <v>38</v>
      </c>
      <c r="D649" s="56" t="s">
        <v>1046</v>
      </c>
      <c r="E649" s="56" t="s">
        <v>1218</v>
      </c>
      <c r="F649" s="4" t="s">
        <v>168</v>
      </c>
      <c r="G649" s="4">
        <v>2021</v>
      </c>
      <c r="H649" s="4" t="s">
        <v>168</v>
      </c>
      <c r="I649" s="5">
        <v>44477</v>
      </c>
      <c r="J649" s="6" t="s">
        <v>138</v>
      </c>
      <c r="K649" s="7" t="s">
        <v>215</v>
      </c>
      <c r="L649" s="4" t="s">
        <v>62</v>
      </c>
      <c r="M649" s="6" t="s">
        <v>62</v>
      </c>
      <c r="N649" s="6" t="s">
        <v>56</v>
      </c>
      <c r="O649" s="4" t="s">
        <v>56</v>
      </c>
      <c r="P649" s="6" t="s">
        <v>341</v>
      </c>
      <c r="Q649" s="3" t="s">
        <v>56</v>
      </c>
      <c r="R649" s="6" t="s">
        <v>56</v>
      </c>
      <c r="S649" s="4" t="s">
        <v>56</v>
      </c>
      <c r="T649" s="6">
        <f t="shared" si="61"/>
        <v>3</v>
      </c>
      <c r="U649" s="6" t="s">
        <v>49</v>
      </c>
      <c r="V649" s="6">
        <f t="shared" si="62"/>
        <v>3</v>
      </c>
      <c r="W649" s="6" t="s">
        <v>51</v>
      </c>
      <c r="X649" s="6">
        <f t="shared" si="63"/>
        <v>3</v>
      </c>
      <c r="Y649" s="6" t="s">
        <v>51</v>
      </c>
      <c r="Z649" s="6" t="str">
        <f t="shared" si="64"/>
        <v>ALTA</v>
      </c>
      <c r="AA649" s="6" t="s">
        <v>66</v>
      </c>
      <c r="AB649" s="59" t="s">
        <v>168</v>
      </c>
      <c r="AC649" s="4" t="s">
        <v>55</v>
      </c>
      <c r="AD649" s="4" t="s">
        <v>56</v>
      </c>
      <c r="AE649" s="6" t="s">
        <v>55</v>
      </c>
      <c r="AF649" s="6" t="s">
        <v>55</v>
      </c>
      <c r="AG649" s="6" t="s">
        <v>56</v>
      </c>
      <c r="AH649" s="6" t="s">
        <v>56</v>
      </c>
      <c r="AI649" s="6" t="s">
        <v>56</v>
      </c>
      <c r="AJ649" s="6" t="s">
        <v>56</v>
      </c>
      <c r="AK649" s="6" t="s">
        <v>56</v>
      </c>
      <c r="AL649" s="6" t="s">
        <v>56</v>
      </c>
      <c r="AM649" s="6" t="s">
        <v>56</v>
      </c>
    </row>
    <row r="650" spans="1:39" ht="38.25">
      <c r="A650" s="2" t="s">
        <v>1764</v>
      </c>
      <c r="B650" s="3" t="s">
        <v>236</v>
      </c>
      <c r="C650" s="3" t="s">
        <v>38</v>
      </c>
      <c r="D650" s="56" t="s">
        <v>1047</v>
      </c>
      <c r="E650" s="56" t="s">
        <v>1218</v>
      </c>
      <c r="F650" s="4" t="s">
        <v>155</v>
      </c>
      <c r="G650" s="4">
        <v>2021</v>
      </c>
      <c r="H650" s="4" t="s">
        <v>155</v>
      </c>
      <c r="I650" s="5">
        <v>44477</v>
      </c>
      <c r="J650" s="6" t="s">
        <v>138</v>
      </c>
      <c r="K650" s="7" t="s">
        <v>215</v>
      </c>
      <c r="L650" s="4" t="s">
        <v>62</v>
      </c>
      <c r="M650" s="6" t="s">
        <v>62</v>
      </c>
      <c r="N650" s="6" t="s">
        <v>56</v>
      </c>
      <c r="O650" s="4" t="s">
        <v>56</v>
      </c>
      <c r="P650" s="6" t="s">
        <v>341</v>
      </c>
      <c r="Q650" s="3" t="s">
        <v>56</v>
      </c>
      <c r="R650" s="6" t="s">
        <v>56</v>
      </c>
      <c r="S650" s="4" t="s">
        <v>56</v>
      </c>
      <c r="T650" s="6">
        <f t="shared" si="61"/>
        <v>3</v>
      </c>
      <c r="U650" s="6" t="s">
        <v>49</v>
      </c>
      <c r="V650" s="6">
        <f t="shared" si="62"/>
        <v>3</v>
      </c>
      <c r="W650" s="6" t="s">
        <v>51</v>
      </c>
      <c r="X650" s="6">
        <f t="shared" si="63"/>
        <v>3</v>
      </c>
      <c r="Y650" s="6" t="s">
        <v>51</v>
      </c>
      <c r="Z650" s="6" t="str">
        <f t="shared" si="64"/>
        <v>ALTA</v>
      </c>
      <c r="AA650" s="6" t="s">
        <v>66</v>
      </c>
      <c r="AB650" s="59" t="s">
        <v>155</v>
      </c>
      <c r="AC650" s="4" t="s">
        <v>55</v>
      </c>
      <c r="AD650" s="4" t="s">
        <v>56</v>
      </c>
      <c r="AE650" s="6" t="s">
        <v>55</v>
      </c>
      <c r="AF650" s="6" t="s">
        <v>55</v>
      </c>
      <c r="AG650" s="6" t="s">
        <v>56</v>
      </c>
      <c r="AH650" s="6" t="s">
        <v>56</v>
      </c>
      <c r="AI650" s="6" t="s">
        <v>56</v>
      </c>
      <c r="AJ650" s="6" t="s">
        <v>56</v>
      </c>
      <c r="AK650" s="6" t="s">
        <v>56</v>
      </c>
      <c r="AL650" s="6" t="s">
        <v>56</v>
      </c>
      <c r="AM650" s="6" t="s">
        <v>56</v>
      </c>
    </row>
    <row r="651" spans="1:39" ht="38.25">
      <c r="A651" s="2" t="s">
        <v>1765</v>
      </c>
      <c r="B651" s="3" t="s">
        <v>236</v>
      </c>
      <c r="C651" s="3" t="s">
        <v>38</v>
      </c>
      <c r="D651" s="56" t="s">
        <v>1048</v>
      </c>
      <c r="E651" s="56" t="s">
        <v>1218</v>
      </c>
      <c r="F651" s="4" t="s">
        <v>1150</v>
      </c>
      <c r="G651" s="4">
        <v>2021</v>
      </c>
      <c r="H651" s="4" t="s">
        <v>1150</v>
      </c>
      <c r="I651" s="5">
        <v>44477</v>
      </c>
      <c r="J651" s="6" t="s">
        <v>138</v>
      </c>
      <c r="K651" s="7" t="s">
        <v>215</v>
      </c>
      <c r="L651" s="4" t="s">
        <v>62</v>
      </c>
      <c r="M651" s="6" t="s">
        <v>62</v>
      </c>
      <c r="N651" s="6" t="s">
        <v>56</v>
      </c>
      <c r="O651" s="4" t="s">
        <v>56</v>
      </c>
      <c r="P651" s="6" t="s">
        <v>341</v>
      </c>
      <c r="Q651" s="3" t="s">
        <v>56</v>
      </c>
      <c r="R651" s="6" t="s">
        <v>56</v>
      </c>
      <c r="S651" s="4" t="s">
        <v>56</v>
      </c>
      <c r="T651" s="6">
        <f t="shared" si="61"/>
        <v>3</v>
      </c>
      <c r="U651" s="6" t="s">
        <v>49</v>
      </c>
      <c r="V651" s="6">
        <f t="shared" si="62"/>
        <v>3</v>
      </c>
      <c r="W651" s="6" t="s">
        <v>51</v>
      </c>
      <c r="X651" s="6">
        <f t="shared" si="63"/>
        <v>3</v>
      </c>
      <c r="Y651" s="6" t="s">
        <v>51</v>
      </c>
      <c r="Z651" s="6" t="str">
        <f t="shared" si="64"/>
        <v>ALTA</v>
      </c>
      <c r="AA651" s="6" t="s">
        <v>66</v>
      </c>
      <c r="AB651" s="59" t="s">
        <v>1150</v>
      </c>
      <c r="AC651" s="4" t="s">
        <v>55</v>
      </c>
      <c r="AD651" s="4" t="s">
        <v>56</v>
      </c>
      <c r="AE651" s="6" t="s">
        <v>55</v>
      </c>
      <c r="AF651" s="6" t="s">
        <v>55</v>
      </c>
      <c r="AG651" s="6" t="s">
        <v>56</v>
      </c>
      <c r="AH651" s="6" t="s">
        <v>56</v>
      </c>
      <c r="AI651" s="6" t="s">
        <v>56</v>
      </c>
      <c r="AJ651" s="6" t="s">
        <v>56</v>
      </c>
      <c r="AK651" s="6" t="s">
        <v>56</v>
      </c>
      <c r="AL651" s="6" t="s">
        <v>56</v>
      </c>
      <c r="AM651" s="6" t="s">
        <v>56</v>
      </c>
    </row>
    <row r="652" spans="1:39" ht="38.25">
      <c r="A652" s="2" t="s">
        <v>1766</v>
      </c>
      <c r="B652" s="3" t="s">
        <v>236</v>
      </c>
      <c r="C652" s="3" t="s">
        <v>38</v>
      </c>
      <c r="D652" s="56" t="s">
        <v>1049</v>
      </c>
      <c r="E652" s="56" t="s">
        <v>1218</v>
      </c>
      <c r="F652" s="4" t="s">
        <v>1148</v>
      </c>
      <c r="G652" s="4">
        <v>2021</v>
      </c>
      <c r="H652" s="4" t="s">
        <v>1148</v>
      </c>
      <c r="I652" s="5">
        <v>44477</v>
      </c>
      <c r="J652" s="6" t="s">
        <v>138</v>
      </c>
      <c r="K652" s="7" t="s">
        <v>215</v>
      </c>
      <c r="L652" s="4" t="s">
        <v>62</v>
      </c>
      <c r="M652" s="6" t="s">
        <v>62</v>
      </c>
      <c r="N652" s="6" t="s">
        <v>56</v>
      </c>
      <c r="O652" s="4" t="s">
        <v>56</v>
      </c>
      <c r="P652" s="6" t="s">
        <v>341</v>
      </c>
      <c r="Q652" s="3" t="s">
        <v>56</v>
      </c>
      <c r="R652" s="6" t="s">
        <v>56</v>
      </c>
      <c r="S652" s="4" t="s">
        <v>56</v>
      </c>
      <c r="T652" s="6">
        <f t="shared" si="61"/>
        <v>3</v>
      </c>
      <c r="U652" s="6" t="s">
        <v>49</v>
      </c>
      <c r="V652" s="6">
        <f t="shared" si="62"/>
        <v>3</v>
      </c>
      <c r="W652" s="6" t="s">
        <v>51</v>
      </c>
      <c r="X652" s="6">
        <f t="shared" si="63"/>
        <v>3</v>
      </c>
      <c r="Y652" s="6" t="s">
        <v>51</v>
      </c>
      <c r="Z652" s="6" t="str">
        <f t="shared" si="64"/>
        <v>ALTA</v>
      </c>
      <c r="AA652" s="6" t="s">
        <v>66</v>
      </c>
      <c r="AB652" s="59" t="s">
        <v>1148</v>
      </c>
      <c r="AC652" s="4" t="s">
        <v>55</v>
      </c>
      <c r="AD652" s="4" t="s">
        <v>56</v>
      </c>
      <c r="AE652" s="6" t="s">
        <v>55</v>
      </c>
      <c r="AF652" s="6" t="s">
        <v>55</v>
      </c>
      <c r="AG652" s="6" t="s">
        <v>56</v>
      </c>
      <c r="AH652" s="6" t="s">
        <v>56</v>
      </c>
      <c r="AI652" s="6" t="s">
        <v>56</v>
      </c>
      <c r="AJ652" s="6" t="s">
        <v>56</v>
      </c>
      <c r="AK652" s="6" t="s">
        <v>56</v>
      </c>
      <c r="AL652" s="6" t="s">
        <v>56</v>
      </c>
      <c r="AM652" s="6" t="s">
        <v>56</v>
      </c>
    </row>
    <row r="653" spans="1:39" ht="38.25">
      <c r="A653" s="2" t="s">
        <v>1767</v>
      </c>
      <c r="B653" s="3" t="s">
        <v>236</v>
      </c>
      <c r="C653" s="3" t="s">
        <v>38</v>
      </c>
      <c r="D653" s="56" t="s">
        <v>1050</v>
      </c>
      <c r="E653" s="56" t="s">
        <v>1220</v>
      </c>
      <c r="F653" s="4" t="s">
        <v>1074</v>
      </c>
      <c r="G653" s="4">
        <v>2021</v>
      </c>
      <c r="H653" s="4" t="s">
        <v>1074</v>
      </c>
      <c r="I653" s="5">
        <v>44477</v>
      </c>
      <c r="J653" s="6" t="s">
        <v>138</v>
      </c>
      <c r="K653" s="7" t="s">
        <v>215</v>
      </c>
      <c r="L653" s="4" t="s">
        <v>62</v>
      </c>
      <c r="M653" s="6" t="s">
        <v>62</v>
      </c>
      <c r="N653" s="6" t="s">
        <v>56</v>
      </c>
      <c r="O653" s="4" t="s">
        <v>56</v>
      </c>
      <c r="P653" s="6" t="s">
        <v>341</v>
      </c>
      <c r="Q653" s="3" t="s">
        <v>56</v>
      </c>
      <c r="R653" s="6" t="s">
        <v>56</v>
      </c>
      <c r="S653" s="4" t="s">
        <v>56</v>
      </c>
      <c r="T653" s="6">
        <f t="shared" si="61"/>
        <v>3</v>
      </c>
      <c r="U653" s="6" t="s">
        <v>49</v>
      </c>
      <c r="V653" s="6">
        <f t="shared" si="62"/>
        <v>3</v>
      </c>
      <c r="W653" s="6" t="s">
        <v>51</v>
      </c>
      <c r="X653" s="6">
        <f t="shared" si="63"/>
        <v>3</v>
      </c>
      <c r="Y653" s="6" t="s">
        <v>51</v>
      </c>
      <c r="Z653" s="6" t="str">
        <f t="shared" si="64"/>
        <v>ALTA</v>
      </c>
      <c r="AA653" s="6" t="s">
        <v>66</v>
      </c>
      <c r="AB653" s="59" t="s">
        <v>1074</v>
      </c>
      <c r="AC653" s="4" t="s">
        <v>55</v>
      </c>
      <c r="AD653" s="4" t="s">
        <v>56</v>
      </c>
      <c r="AE653" s="6" t="s">
        <v>55</v>
      </c>
      <c r="AF653" s="6" t="s">
        <v>55</v>
      </c>
      <c r="AG653" s="6" t="s">
        <v>56</v>
      </c>
      <c r="AH653" s="6" t="s">
        <v>56</v>
      </c>
      <c r="AI653" s="6" t="s">
        <v>56</v>
      </c>
      <c r="AJ653" s="6" t="s">
        <v>56</v>
      </c>
      <c r="AK653" s="6" t="s">
        <v>56</v>
      </c>
      <c r="AL653" s="6" t="s">
        <v>56</v>
      </c>
      <c r="AM653" s="6" t="s">
        <v>56</v>
      </c>
    </row>
    <row r="654" spans="1:39" ht="38.25">
      <c r="A654" s="2" t="s">
        <v>1768</v>
      </c>
      <c r="B654" s="3" t="s">
        <v>236</v>
      </c>
      <c r="C654" s="3" t="s">
        <v>38</v>
      </c>
      <c r="D654" s="56" t="s">
        <v>1051</v>
      </c>
      <c r="E654" s="56" t="s">
        <v>1220</v>
      </c>
      <c r="F654" s="4" t="s">
        <v>1074</v>
      </c>
      <c r="G654" s="4">
        <v>2021</v>
      </c>
      <c r="H654" s="4" t="s">
        <v>1074</v>
      </c>
      <c r="I654" s="5">
        <v>44477</v>
      </c>
      <c r="J654" s="6" t="s">
        <v>138</v>
      </c>
      <c r="K654" s="7" t="s">
        <v>215</v>
      </c>
      <c r="L654" s="4" t="s">
        <v>62</v>
      </c>
      <c r="M654" s="6" t="s">
        <v>62</v>
      </c>
      <c r="N654" s="6" t="s">
        <v>56</v>
      </c>
      <c r="O654" s="4" t="s">
        <v>56</v>
      </c>
      <c r="P654" s="6" t="s">
        <v>341</v>
      </c>
      <c r="Q654" s="3" t="s">
        <v>56</v>
      </c>
      <c r="R654" s="6" t="s">
        <v>56</v>
      </c>
      <c r="S654" s="4" t="s">
        <v>56</v>
      </c>
      <c r="T654" s="6">
        <f t="shared" si="61"/>
        <v>3</v>
      </c>
      <c r="U654" s="6" t="s">
        <v>49</v>
      </c>
      <c r="V654" s="6">
        <f t="shared" si="62"/>
        <v>3</v>
      </c>
      <c r="W654" s="6" t="s">
        <v>51</v>
      </c>
      <c r="X654" s="6">
        <f t="shared" si="63"/>
        <v>3</v>
      </c>
      <c r="Y654" s="6" t="s">
        <v>51</v>
      </c>
      <c r="Z654" s="6" t="str">
        <f t="shared" si="64"/>
        <v>ALTA</v>
      </c>
      <c r="AA654" s="6" t="s">
        <v>66</v>
      </c>
      <c r="AB654" s="59" t="s">
        <v>1074</v>
      </c>
      <c r="AC654" s="4" t="s">
        <v>55</v>
      </c>
      <c r="AD654" s="4" t="s">
        <v>56</v>
      </c>
      <c r="AE654" s="6" t="s">
        <v>55</v>
      </c>
      <c r="AF654" s="6" t="s">
        <v>55</v>
      </c>
      <c r="AG654" s="6" t="s">
        <v>56</v>
      </c>
      <c r="AH654" s="6" t="s">
        <v>56</v>
      </c>
      <c r="AI654" s="6" t="s">
        <v>56</v>
      </c>
      <c r="AJ654" s="6" t="s">
        <v>56</v>
      </c>
      <c r="AK654" s="6" t="s">
        <v>56</v>
      </c>
      <c r="AL654" s="6" t="s">
        <v>56</v>
      </c>
      <c r="AM654" s="6" t="s">
        <v>56</v>
      </c>
    </row>
    <row r="655" spans="1:39" ht="38.25">
      <c r="A655" s="2" t="s">
        <v>1769</v>
      </c>
      <c r="B655" s="3" t="s">
        <v>236</v>
      </c>
      <c r="C655" s="3" t="s">
        <v>38</v>
      </c>
      <c r="D655" s="56" t="s">
        <v>1052</v>
      </c>
      <c r="E655" s="56" t="s">
        <v>1220</v>
      </c>
      <c r="F655" s="4" t="s">
        <v>1142</v>
      </c>
      <c r="G655" s="4">
        <v>2021</v>
      </c>
      <c r="H655" s="4" t="s">
        <v>1142</v>
      </c>
      <c r="I655" s="5">
        <v>44477</v>
      </c>
      <c r="J655" s="6" t="s">
        <v>138</v>
      </c>
      <c r="K655" s="7" t="s">
        <v>215</v>
      </c>
      <c r="L655" s="4" t="s">
        <v>62</v>
      </c>
      <c r="M655" s="6" t="s">
        <v>62</v>
      </c>
      <c r="N655" s="6" t="s">
        <v>56</v>
      </c>
      <c r="O655" s="4" t="s">
        <v>56</v>
      </c>
      <c r="P655" s="6" t="s">
        <v>341</v>
      </c>
      <c r="Q655" s="3" t="s">
        <v>56</v>
      </c>
      <c r="R655" s="6" t="s">
        <v>56</v>
      </c>
      <c r="S655" s="4" t="s">
        <v>56</v>
      </c>
      <c r="T655" s="6">
        <f t="shared" si="61"/>
        <v>3</v>
      </c>
      <c r="U655" s="6" t="s">
        <v>49</v>
      </c>
      <c r="V655" s="6">
        <f t="shared" si="62"/>
        <v>3</v>
      </c>
      <c r="W655" s="6" t="s">
        <v>51</v>
      </c>
      <c r="X655" s="6">
        <f t="shared" si="63"/>
        <v>3</v>
      </c>
      <c r="Y655" s="6" t="s">
        <v>51</v>
      </c>
      <c r="Z655" s="6" t="str">
        <f t="shared" si="64"/>
        <v>ALTA</v>
      </c>
      <c r="AA655" s="6" t="s">
        <v>66</v>
      </c>
      <c r="AB655" s="59" t="s">
        <v>1142</v>
      </c>
      <c r="AC655" s="4" t="s">
        <v>55</v>
      </c>
      <c r="AD655" s="4" t="s">
        <v>56</v>
      </c>
      <c r="AE655" s="6" t="s">
        <v>55</v>
      </c>
      <c r="AF655" s="6" t="s">
        <v>55</v>
      </c>
      <c r="AG655" s="6" t="s">
        <v>56</v>
      </c>
      <c r="AH655" s="6" t="s">
        <v>56</v>
      </c>
      <c r="AI655" s="6" t="s">
        <v>56</v>
      </c>
      <c r="AJ655" s="6" t="s">
        <v>56</v>
      </c>
      <c r="AK655" s="6" t="s">
        <v>56</v>
      </c>
      <c r="AL655" s="6" t="s">
        <v>56</v>
      </c>
      <c r="AM655" s="6" t="s">
        <v>56</v>
      </c>
    </row>
    <row r="656" spans="1:39" ht="38.25">
      <c r="A656" s="2" t="s">
        <v>1770</v>
      </c>
      <c r="B656" s="3" t="s">
        <v>236</v>
      </c>
      <c r="C656" s="3" t="s">
        <v>38</v>
      </c>
      <c r="D656" s="56" t="s">
        <v>1053</v>
      </c>
      <c r="E656" s="56" t="s">
        <v>1221</v>
      </c>
      <c r="F656" s="4" t="s">
        <v>1143</v>
      </c>
      <c r="G656" s="4">
        <v>2021</v>
      </c>
      <c r="H656" s="4" t="s">
        <v>1143</v>
      </c>
      <c r="I656" s="5">
        <v>44477</v>
      </c>
      <c r="J656" s="6" t="s">
        <v>138</v>
      </c>
      <c r="K656" s="7" t="s">
        <v>215</v>
      </c>
      <c r="L656" s="4" t="s">
        <v>62</v>
      </c>
      <c r="M656" s="6" t="s">
        <v>62</v>
      </c>
      <c r="N656" s="6" t="s">
        <v>56</v>
      </c>
      <c r="O656" s="4" t="s">
        <v>56</v>
      </c>
      <c r="P656" s="6" t="s">
        <v>341</v>
      </c>
      <c r="Q656" s="3" t="s">
        <v>56</v>
      </c>
      <c r="R656" s="6" t="s">
        <v>56</v>
      </c>
      <c r="S656" s="4" t="s">
        <v>56</v>
      </c>
      <c r="T656" s="6">
        <f t="shared" si="61"/>
        <v>3</v>
      </c>
      <c r="U656" s="6" t="s">
        <v>49</v>
      </c>
      <c r="V656" s="6">
        <f t="shared" si="62"/>
        <v>3</v>
      </c>
      <c r="W656" s="6" t="s">
        <v>51</v>
      </c>
      <c r="X656" s="6">
        <f t="shared" si="63"/>
        <v>3</v>
      </c>
      <c r="Y656" s="6" t="s">
        <v>51</v>
      </c>
      <c r="Z656" s="6" t="str">
        <f t="shared" si="64"/>
        <v>ALTA</v>
      </c>
      <c r="AA656" s="6" t="s">
        <v>66</v>
      </c>
      <c r="AB656" s="59" t="s">
        <v>1143</v>
      </c>
      <c r="AC656" s="4" t="s">
        <v>55</v>
      </c>
      <c r="AD656" s="4" t="s">
        <v>56</v>
      </c>
      <c r="AE656" s="6" t="s">
        <v>55</v>
      </c>
      <c r="AF656" s="6" t="s">
        <v>55</v>
      </c>
      <c r="AG656" s="6" t="s">
        <v>56</v>
      </c>
      <c r="AH656" s="6" t="s">
        <v>56</v>
      </c>
      <c r="AI656" s="6" t="s">
        <v>56</v>
      </c>
      <c r="AJ656" s="6" t="s">
        <v>56</v>
      </c>
      <c r="AK656" s="6" t="s">
        <v>56</v>
      </c>
      <c r="AL656" s="6" t="s">
        <v>56</v>
      </c>
      <c r="AM656" s="6" t="s">
        <v>56</v>
      </c>
    </row>
    <row r="657" spans="1:39" ht="38.25">
      <c r="A657" s="2" t="s">
        <v>1771</v>
      </c>
      <c r="B657" s="3" t="s">
        <v>236</v>
      </c>
      <c r="C657" s="3" t="s">
        <v>38</v>
      </c>
      <c r="D657" s="56" t="s">
        <v>1054</v>
      </c>
      <c r="E657" s="56" t="s">
        <v>1180</v>
      </c>
      <c r="F657" s="4" t="s">
        <v>1136</v>
      </c>
      <c r="G657" s="4">
        <v>2021</v>
      </c>
      <c r="H657" s="4" t="s">
        <v>1136</v>
      </c>
      <c r="I657" s="5">
        <v>44477</v>
      </c>
      <c r="J657" s="6" t="s">
        <v>138</v>
      </c>
      <c r="K657" s="7" t="s">
        <v>215</v>
      </c>
      <c r="L657" s="4" t="s">
        <v>62</v>
      </c>
      <c r="M657" s="6" t="s">
        <v>62</v>
      </c>
      <c r="N657" s="6" t="s">
        <v>56</v>
      </c>
      <c r="O657" s="4" t="s">
        <v>56</v>
      </c>
      <c r="P657" s="6" t="s">
        <v>341</v>
      </c>
      <c r="Q657" s="3" t="s">
        <v>56</v>
      </c>
      <c r="R657" s="6" t="s">
        <v>56</v>
      </c>
      <c r="S657" s="4" t="s">
        <v>56</v>
      </c>
      <c r="T657" s="6">
        <f t="shared" si="61"/>
        <v>3</v>
      </c>
      <c r="U657" s="6" t="s">
        <v>49</v>
      </c>
      <c r="V657" s="6">
        <f t="shared" si="62"/>
        <v>3</v>
      </c>
      <c r="W657" s="6" t="s">
        <v>51</v>
      </c>
      <c r="X657" s="6">
        <f t="shared" si="63"/>
        <v>3</v>
      </c>
      <c r="Y657" s="6" t="s">
        <v>51</v>
      </c>
      <c r="Z657" s="6" t="str">
        <f t="shared" si="64"/>
        <v>ALTA</v>
      </c>
      <c r="AA657" s="6" t="s">
        <v>66</v>
      </c>
      <c r="AB657" s="59" t="s">
        <v>1136</v>
      </c>
      <c r="AC657" s="4" t="s">
        <v>55</v>
      </c>
      <c r="AD657" s="4" t="s">
        <v>56</v>
      </c>
      <c r="AE657" s="6" t="s">
        <v>55</v>
      </c>
      <c r="AF657" s="6" t="s">
        <v>55</v>
      </c>
      <c r="AG657" s="6" t="s">
        <v>56</v>
      </c>
      <c r="AH657" s="6" t="s">
        <v>56</v>
      </c>
      <c r="AI657" s="6" t="s">
        <v>56</v>
      </c>
      <c r="AJ657" s="6" t="s">
        <v>56</v>
      </c>
      <c r="AK657" s="6" t="s">
        <v>56</v>
      </c>
      <c r="AL657" s="6" t="s">
        <v>56</v>
      </c>
      <c r="AM657" s="6" t="s">
        <v>56</v>
      </c>
    </row>
    <row r="658" spans="1:39" ht="38.25">
      <c r="A658" s="2" t="s">
        <v>1772</v>
      </c>
      <c r="B658" s="3" t="s">
        <v>236</v>
      </c>
      <c r="C658" s="3" t="s">
        <v>38</v>
      </c>
      <c r="D658" s="56" t="s">
        <v>1055</v>
      </c>
      <c r="E658" s="56" t="s">
        <v>1215</v>
      </c>
      <c r="F658" s="4" t="s">
        <v>1093</v>
      </c>
      <c r="G658" s="4">
        <v>2021</v>
      </c>
      <c r="H658" s="4" t="s">
        <v>1093</v>
      </c>
      <c r="I658" s="5">
        <v>44477</v>
      </c>
      <c r="J658" s="6" t="s">
        <v>138</v>
      </c>
      <c r="K658" s="7" t="s">
        <v>215</v>
      </c>
      <c r="L658" s="4" t="s">
        <v>62</v>
      </c>
      <c r="M658" s="6" t="s">
        <v>62</v>
      </c>
      <c r="N658" s="6" t="s">
        <v>56</v>
      </c>
      <c r="O658" s="4" t="s">
        <v>56</v>
      </c>
      <c r="P658" s="6" t="s">
        <v>341</v>
      </c>
      <c r="Q658" s="3" t="s">
        <v>56</v>
      </c>
      <c r="R658" s="6" t="s">
        <v>56</v>
      </c>
      <c r="S658" s="4" t="s">
        <v>56</v>
      </c>
      <c r="T658" s="6">
        <f t="shared" si="61"/>
        <v>3</v>
      </c>
      <c r="U658" s="6" t="s">
        <v>49</v>
      </c>
      <c r="V658" s="6">
        <f t="shared" si="62"/>
        <v>3</v>
      </c>
      <c r="W658" s="6" t="s">
        <v>51</v>
      </c>
      <c r="X658" s="6">
        <f t="shared" si="63"/>
        <v>3</v>
      </c>
      <c r="Y658" s="6" t="s">
        <v>51</v>
      </c>
      <c r="Z658" s="6" t="str">
        <f t="shared" si="64"/>
        <v>ALTA</v>
      </c>
      <c r="AA658" s="6" t="s">
        <v>66</v>
      </c>
      <c r="AB658" s="59" t="s">
        <v>1093</v>
      </c>
      <c r="AC658" s="4" t="s">
        <v>55</v>
      </c>
      <c r="AD658" s="4" t="s">
        <v>56</v>
      </c>
      <c r="AE658" s="6" t="s">
        <v>55</v>
      </c>
      <c r="AF658" s="6" t="s">
        <v>55</v>
      </c>
      <c r="AG658" s="6" t="s">
        <v>56</v>
      </c>
      <c r="AH658" s="6" t="s">
        <v>56</v>
      </c>
      <c r="AI658" s="6" t="s">
        <v>56</v>
      </c>
      <c r="AJ658" s="6" t="s">
        <v>56</v>
      </c>
      <c r="AK658" s="6" t="s">
        <v>56</v>
      </c>
      <c r="AL658" s="6" t="s">
        <v>56</v>
      </c>
      <c r="AM658" s="6" t="s">
        <v>56</v>
      </c>
    </row>
    <row r="659" spans="1:39" ht="38.25">
      <c r="A659" s="2" t="s">
        <v>1773</v>
      </c>
      <c r="B659" s="3" t="s">
        <v>236</v>
      </c>
      <c r="C659" s="3" t="s">
        <v>38</v>
      </c>
      <c r="D659" s="56" t="s">
        <v>1056</v>
      </c>
      <c r="E659" s="56" t="s">
        <v>1169</v>
      </c>
      <c r="F659" s="4" t="s">
        <v>1103</v>
      </c>
      <c r="G659" s="4">
        <v>2021</v>
      </c>
      <c r="H659" s="4" t="s">
        <v>1103</v>
      </c>
      <c r="I659" s="5">
        <v>44477</v>
      </c>
      <c r="J659" s="6" t="s">
        <v>138</v>
      </c>
      <c r="K659" s="7" t="s">
        <v>215</v>
      </c>
      <c r="L659" s="4" t="s">
        <v>62</v>
      </c>
      <c r="M659" s="6" t="s">
        <v>62</v>
      </c>
      <c r="N659" s="6" t="s">
        <v>56</v>
      </c>
      <c r="O659" s="4" t="s">
        <v>56</v>
      </c>
      <c r="P659" s="6" t="s">
        <v>341</v>
      </c>
      <c r="Q659" s="3" t="s">
        <v>56</v>
      </c>
      <c r="R659" s="6" t="s">
        <v>56</v>
      </c>
      <c r="S659" s="4" t="s">
        <v>56</v>
      </c>
      <c r="T659" s="6">
        <f t="shared" si="61"/>
        <v>3</v>
      </c>
      <c r="U659" s="6" t="s">
        <v>49</v>
      </c>
      <c r="V659" s="6">
        <f t="shared" si="62"/>
        <v>3</v>
      </c>
      <c r="W659" s="6" t="s">
        <v>51</v>
      </c>
      <c r="X659" s="6">
        <f t="shared" si="63"/>
        <v>3</v>
      </c>
      <c r="Y659" s="6" t="s">
        <v>51</v>
      </c>
      <c r="Z659" s="6" t="str">
        <f t="shared" si="64"/>
        <v>ALTA</v>
      </c>
      <c r="AA659" s="6" t="s">
        <v>66</v>
      </c>
      <c r="AB659" s="59" t="s">
        <v>1103</v>
      </c>
      <c r="AC659" s="4" t="s">
        <v>55</v>
      </c>
      <c r="AD659" s="4" t="s">
        <v>56</v>
      </c>
      <c r="AE659" s="6" t="s">
        <v>55</v>
      </c>
      <c r="AF659" s="6" t="s">
        <v>55</v>
      </c>
      <c r="AG659" s="6" t="s">
        <v>56</v>
      </c>
      <c r="AH659" s="6" t="s">
        <v>56</v>
      </c>
      <c r="AI659" s="6" t="s">
        <v>56</v>
      </c>
      <c r="AJ659" s="6" t="s">
        <v>56</v>
      </c>
      <c r="AK659" s="6" t="s">
        <v>56</v>
      </c>
      <c r="AL659" s="6" t="s">
        <v>56</v>
      </c>
      <c r="AM659" s="6" t="s">
        <v>56</v>
      </c>
    </row>
    <row r="660" spans="1:39" ht="38.25">
      <c r="A660" s="2" t="s">
        <v>1774</v>
      </c>
      <c r="B660" s="3" t="s">
        <v>236</v>
      </c>
      <c r="C660" s="3" t="s">
        <v>38</v>
      </c>
      <c r="D660" s="56" t="s">
        <v>1057</v>
      </c>
      <c r="E660" s="56" t="s">
        <v>1155</v>
      </c>
      <c r="F660" s="4" t="s">
        <v>1151</v>
      </c>
      <c r="G660" s="4">
        <v>2021</v>
      </c>
      <c r="H660" s="4" t="s">
        <v>1151</v>
      </c>
      <c r="I660" s="5">
        <v>44477</v>
      </c>
      <c r="J660" s="6" t="s">
        <v>138</v>
      </c>
      <c r="K660" s="7" t="s">
        <v>215</v>
      </c>
      <c r="L660" s="4" t="s">
        <v>62</v>
      </c>
      <c r="M660" s="6" t="s">
        <v>62</v>
      </c>
      <c r="N660" s="6" t="s">
        <v>56</v>
      </c>
      <c r="O660" s="4" t="s">
        <v>56</v>
      </c>
      <c r="P660" s="6" t="s">
        <v>341</v>
      </c>
      <c r="Q660" s="3" t="s">
        <v>56</v>
      </c>
      <c r="R660" s="6" t="s">
        <v>56</v>
      </c>
      <c r="S660" s="4" t="s">
        <v>56</v>
      </c>
      <c r="T660" s="6">
        <f t="shared" si="61"/>
        <v>3</v>
      </c>
      <c r="U660" s="6" t="s">
        <v>49</v>
      </c>
      <c r="V660" s="6">
        <f t="shared" si="62"/>
        <v>3</v>
      </c>
      <c r="W660" s="6" t="s">
        <v>51</v>
      </c>
      <c r="X660" s="6">
        <f t="shared" si="63"/>
        <v>3</v>
      </c>
      <c r="Y660" s="6" t="s">
        <v>51</v>
      </c>
      <c r="Z660" s="6" t="str">
        <f t="shared" si="64"/>
        <v>ALTA</v>
      </c>
      <c r="AA660" s="6" t="s">
        <v>66</v>
      </c>
      <c r="AB660" s="59" t="s">
        <v>1151</v>
      </c>
      <c r="AC660" s="4" t="s">
        <v>55</v>
      </c>
      <c r="AD660" s="4" t="s">
        <v>56</v>
      </c>
      <c r="AE660" s="6" t="s">
        <v>55</v>
      </c>
      <c r="AF660" s="6" t="s">
        <v>55</v>
      </c>
      <c r="AG660" s="6" t="s">
        <v>56</v>
      </c>
      <c r="AH660" s="6" t="s">
        <v>56</v>
      </c>
      <c r="AI660" s="6" t="s">
        <v>56</v>
      </c>
      <c r="AJ660" s="6" t="s">
        <v>56</v>
      </c>
      <c r="AK660" s="6" t="s">
        <v>56</v>
      </c>
      <c r="AL660" s="6" t="s">
        <v>56</v>
      </c>
      <c r="AM660" s="6" t="s">
        <v>56</v>
      </c>
    </row>
    <row r="661" spans="1:39" ht="38.25">
      <c r="A661" s="2" t="s">
        <v>1775</v>
      </c>
      <c r="B661" s="3" t="s">
        <v>236</v>
      </c>
      <c r="C661" s="3" t="s">
        <v>38</v>
      </c>
      <c r="D661" s="56" t="s">
        <v>1058</v>
      </c>
      <c r="E661" s="56" t="s">
        <v>1213</v>
      </c>
      <c r="F661" s="4" t="s">
        <v>38</v>
      </c>
      <c r="G661" s="4">
        <v>2021</v>
      </c>
      <c r="H661" s="4" t="s">
        <v>38</v>
      </c>
      <c r="I661" s="5">
        <v>44477</v>
      </c>
      <c r="J661" s="6" t="s">
        <v>138</v>
      </c>
      <c r="K661" s="7" t="s">
        <v>215</v>
      </c>
      <c r="L661" s="4" t="s">
        <v>62</v>
      </c>
      <c r="M661" s="6" t="s">
        <v>62</v>
      </c>
      <c r="N661" s="6" t="s">
        <v>56</v>
      </c>
      <c r="O661" s="4" t="s">
        <v>56</v>
      </c>
      <c r="P661" s="6" t="s">
        <v>341</v>
      </c>
      <c r="Q661" s="3" t="s">
        <v>56</v>
      </c>
      <c r="R661" s="6" t="s">
        <v>56</v>
      </c>
      <c r="S661" s="4" t="s">
        <v>56</v>
      </c>
      <c r="T661" s="6">
        <f t="shared" si="61"/>
        <v>3</v>
      </c>
      <c r="U661" s="6" t="s">
        <v>49</v>
      </c>
      <c r="V661" s="6">
        <f t="shared" si="62"/>
        <v>3</v>
      </c>
      <c r="W661" s="6" t="s">
        <v>51</v>
      </c>
      <c r="X661" s="6">
        <f t="shared" si="63"/>
        <v>3</v>
      </c>
      <c r="Y661" s="6" t="s">
        <v>51</v>
      </c>
      <c r="Z661" s="6" t="str">
        <f t="shared" si="64"/>
        <v>ALTA</v>
      </c>
      <c r="AA661" s="6" t="s">
        <v>66</v>
      </c>
      <c r="AB661" s="59" t="s">
        <v>38</v>
      </c>
      <c r="AC661" s="4" t="s">
        <v>55</v>
      </c>
      <c r="AD661" s="4" t="s">
        <v>56</v>
      </c>
      <c r="AE661" s="6" t="s">
        <v>55</v>
      </c>
      <c r="AF661" s="6" t="s">
        <v>55</v>
      </c>
      <c r="AG661" s="6" t="s">
        <v>56</v>
      </c>
      <c r="AH661" s="6" t="s">
        <v>56</v>
      </c>
      <c r="AI661" s="6" t="s">
        <v>56</v>
      </c>
      <c r="AJ661" s="6" t="s">
        <v>56</v>
      </c>
      <c r="AK661" s="6" t="s">
        <v>56</v>
      </c>
      <c r="AL661" s="6" t="s">
        <v>56</v>
      </c>
      <c r="AM661" s="6" t="s">
        <v>56</v>
      </c>
    </row>
    <row r="662" spans="1:39" ht="38.25">
      <c r="A662" s="2" t="s">
        <v>1776</v>
      </c>
      <c r="B662" s="3" t="s">
        <v>236</v>
      </c>
      <c r="C662" s="3" t="s">
        <v>38</v>
      </c>
      <c r="D662" s="56" t="s">
        <v>1222</v>
      </c>
      <c r="E662" s="56" t="s">
        <v>1162</v>
      </c>
      <c r="F662" s="4" t="s">
        <v>1122</v>
      </c>
      <c r="G662" s="4">
        <v>2021</v>
      </c>
      <c r="H662" s="4" t="s">
        <v>1122</v>
      </c>
      <c r="I662" s="5">
        <v>44477</v>
      </c>
      <c r="J662" s="6" t="s">
        <v>138</v>
      </c>
      <c r="K662" s="7" t="s">
        <v>215</v>
      </c>
      <c r="L662" s="4" t="s">
        <v>62</v>
      </c>
      <c r="M662" s="6" t="s">
        <v>62</v>
      </c>
      <c r="N662" s="6" t="s">
        <v>56</v>
      </c>
      <c r="O662" s="4" t="s">
        <v>56</v>
      </c>
      <c r="P662" s="6" t="s">
        <v>341</v>
      </c>
      <c r="Q662" s="3" t="s">
        <v>56</v>
      </c>
      <c r="R662" s="6" t="s">
        <v>56</v>
      </c>
      <c r="S662" s="4" t="s">
        <v>56</v>
      </c>
      <c r="T662" s="6">
        <f t="shared" ref="T662:T679" si="65">IF(U662="INFORMACIÓN PÚBLICA RESERVADA",3,IF(U662="INFORMACIÓN PÚBLICA CLASIFICADA",2,IF(U662="INFORMACIÓN PÚBLICA",1,IF(U662="","ESCOJA OPCION..!",1))))</f>
        <v>3</v>
      </c>
      <c r="U662" s="6" t="s">
        <v>49</v>
      </c>
      <c r="V662" s="6">
        <f t="shared" ref="V662:V679" si="66">IF(W662="ALTA",3,IF(W662="MEDIA",2,IF(W662="BAJA",1,IF(W662="","ESCOJA OPCION..!",3))))</f>
        <v>3</v>
      </c>
      <c r="W662" s="6" t="s">
        <v>51</v>
      </c>
      <c r="X662" s="6">
        <f t="shared" ref="X662:X679" si="67">IF(Y662="ALTA",3,IF(Y662="MEDIA",2,IF(Y662="BAJA",1,IF(Y662="","ESCOJA OPCION..!",3))))</f>
        <v>3</v>
      </c>
      <c r="Y662" s="6" t="s">
        <v>51</v>
      </c>
      <c r="Z662" s="6" t="str">
        <f t="shared" ref="Z662:Z679" si="68">IF(OR(U662="",W662="",Y662=""),"",IF(SUM(T662,V662,X662)&gt;7,"ALTA",IF(AND(SUM(T662,V662,X662)&lt;8,SUM(T662,V662,X662)&gt;3),"MEDIA","BAJA")))</f>
        <v>ALTA</v>
      </c>
      <c r="AA662" s="6" t="s">
        <v>66</v>
      </c>
      <c r="AB662" s="59" t="s">
        <v>1122</v>
      </c>
      <c r="AC662" s="4" t="s">
        <v>55</v>
      </c>
      <c r="AD662" s="4" t="s">
        <v>56</v>
      </c>
      <c r="AE662" s="6" t="s">
        <v>55</v>
      </c>
      <c r="AF662" s="6" t="s">
        <v>55</v>
      </c>
      <c r="AG662" s="6" t="s">
        <v>56</v>
      </c>
      <c r="AH662" s="6" t="s">
        <v>56</v>
      </c>
      <c r="AI662" s="6" t="s">
        <v>56</v>
      </c>
      <c r="AJ662" s="6" t="s">
        <v>56</v>
      </c>
      <c r="AK662" s="6" t="s">
        <v>56</v>
      </c>
      <c r="AL662" s="6" t="s">
        <v>56</v>
      </c>
      <c r="AM662" s="6" t="s">
        <v>56</v>
      </c>
    </row>
    <row r="663" spans="1:39" ht="38.25">
      <c r="A663" s="2" t="s">
        <v>1777</v>
      </c>
      <c r="B663" s="3" t="s">
        <v>236</v>
      </c>
      <c r="C663" s="3" t="s">
        <v>38</v>
      </c>
      <c r="D663" s="56" t="s">
        <v>1223</v>
      </c>
      <c r="E663" s="56" t="s">
        <v>1240</v>
      </c>
      <c r="F663" s="4" t="s">
        <v>1243</v>
      </c>
      <c r="G663" s="4">
        <v>2021</v>
      </c>
      <c r="H663" s="4" t="s">
        <v>1243</v>
      </c>
      <c r="I663" s="5">
        <v>44477</v>
      </c>
      <c r="J663" s="6" t="s">
        <v>138</v>
      </c>
      <c r="K663" s="7" t="s">
        <v>215</v>
      </c>
      <c r="L663" s="4" t="s">
        <v>62</v>
      </c>
      <c r="M663" s="6" t="s">
        <v>62</v>
      </c>
      <c r="N663" s="6" t="s">
        <v>56</v>
      </c>
      <c r="O663" s="4" t="s">
        <v>56</v>
      </c>
      <c r="P663" s="6" t="s">
        <v>341</v>
      </c>
      <c r="Q663" s="3" t="s">
        <v>56</v>
      </c>
      <c r="R663" s="6" t="s">
        <v>56</v>
      </c>
      <c r="S663" s="4" t="s">
        <v>56</v>
      </c>
      <c r="T663" s="6">
        <f t="shared" si="65"/>
        <v>1</v>
      </c>
      <c r="U663" s="6" t="s">
        <v>110</v>
      </c>
      <c r="V663" s="6">
        <f t="shared" si="66"/>
        <v>1</v>
      </c>
      <c r="W663" s="6" t="s">
        <v>52</v>
      </c>
      <c r="X663" s="6">
        <f t="shared" si="67"/>
        <v>1</v>
      </c>
      <c r="Y663" s="6" t="s">
        <v>52</v>
      </c>
      <c r="Z663" s="6" t="str">
        <f t="shared" si="68"/>
        <v>BAJA</v>
      </c>
      <c r="AA663" s="6" t="s">
        <v>66</v>
      </c>
      <c r="AB663" s="59" t="s">
        <v>1243</v>
      </c>
      <c r="AC663" s="4" t="s">
        <v>55</v>
      </c>
      <c r="AD663" s="4" t="s">
        <v>56</v>
      </c>
      <c r="AE663" s="6" t="s">
        <v>55</v>
      </c>
      <c r="AF663" s="6" t="s">
        <v>55</v>
      </c>
      <c r="AG663" s="6" t="s">
        <v>56</v>
      </c>
      <c r="AH663" s="6" t="s">
        <v>56</v>
      </c>
      <c r="AI663" s="6" t="s">
        <v>56</v>
      </c>
      <c r="AJ663" s="6" t="s">
        <v>56</v>
      </c>
      <c r="AK663" s="6" t="s">
        <v>56</v>
      </c>
      <c r="AL663" s="6" t="s">
        <v>56</v>
      </c>
      <c r="AM663" s="6" t="s">
        <v>56</v>
      </c>
    </row>
    <row r="664" spans="1:39" ht="38.25">
      <c r="A664" s="2" t="s">
        <v>1778</v>
      </c>
      <c r="B664" s="3" t="s">
        <v>236</v>
      </c>
      <c r="C664" s="3" t="s">
        <v>38</v>
      </c>
      <c r="D664" s="56" t="s">
        <v>1224</v>
      </c>
      <c r="E664" s="56" t="s">
        <v>1240</v>
      </c>
      <c r="F664" s="4" t="s">
        <v>1244</v>
      </c>
      <c r="G664" s="4">
        <v>2021</v>
      </c>
      <c r="H664" s="4" t="s">
        <v>1244</v>
      </c>
      <c r="I664" s="5">
        <v>44477</v>
      </c>
      <c r="J664" s="6" t="s">
        <v>138</v>
      </c>
      <c r="K664" s="7" t="s">
        <v>215</v>
      </c>
      <c r="L664" s="4" t="s">
        <v>62</v>
      </c>
      <c r="M664" s="6" t="s">
        <v>62</v>
      </c>
      <c r="N664" s="6" t="s">
        <v>56</v>
      </c>
      <c r="O664" s="4" t="s">
        <v>56</v>
      </c>
      <c r="P664" s="6" t="s">
        <v>341</v>
      </c>
      <c r="Q664" s="3" t="s">
        <v>56</v>
      </c>
      <c r="R664" s="6" t="s">
        <v>56</v>
      </c>
      <c r="S664" s="4" t="s">
        <v>56</v>
      </c>
      <c r="T664" s="6">
        <f t="shared" si="65"/>
        <v>1</v>
      </c>
      <c r="U664" s="6" t="s">
        <v>110</v>
      </c>
      <c r="V664" s="6">
        <f t="shared" si="66"/>
        <v>1</v>
      </c>
      <c r="W664" s="6" t="s">
        <v>52</v>
      </c>
      <c r="X664" s="6">
        <f t="shared" si="67"/>
        <v>1</v>
      </c>
      <c r="Y664" s="6" t="s">
        <v>52</v>
      </c>
      <c r="Z664" s="6" t="str">
        <f t="shared" si="68"/>
        <v>BAJA</v>
      </c>
      <c r="AA664" s="6" t="s">
        <v>66</v>
      </c>
      <c r="AB664" s="59" t="s">
        <v>1244</v>
      </c>
      <c r="AC664" s="4" t="s">
        <v>55</v>
      </c>
      <c r="AD664" s="4" t="s">
        <v>56</v>
      </c>
      <c r="AE664" s="6" t="s">
        <v>55</v>
      </c>
      <c r="AF664" s="6" t="s">
        <v>55</v>
      </c>
      <c r="AG664" s="6" t="s">
        <v>56</v>
      </c>
      <c r="AH664" s="6" t="s">
        <v>56</v>
      </c>
      <c r="AI664" s="6" t="s">
        <v>56</v>
      </c>
      <c r="AJ664" s="6" t="s">
        <v>56</v>
      </c>
      <c r="AK664" s="6" t="s">
        <v>56</v>
      </c>
      <c r="AL664" s="6" t="s">
        <v>56</v>
      </c>
      <c r="AM664" s="6" t="s">
        <v>56</v>
      </c>
    </row>
    <row r="665" spans="1:39" ht="38.25">
      <c r="A665" s="2" t="s">
        <v>1779</v>
      </c>
      <c r="B665" s="3" t="s">
        <v>236</v>
      </c>
      <c r="C665" s="3" t="s">
        <v>38</v>
      </c>
      <c r="D665" s="56" t="s">
        <v>1225</v>
      </c>
      <c r="E665" s="56" t="s">
        <v>1240</v>
      </c>
      <c r="F665" s="4" t="s">
        <v>1144</v>
      </c>
      <c r="G665" s="4">
        <v>2021</v>
      </c>
      <c r="H665" s="4" t="s">
        <v>1144</v>
      </c>
      <c r="I665" s="5">
        <v>44477</v>
      </c>
      <c r="J665" s="6" t="s">
        <v>138</v>
      </c>
      <c r="K665" s="7" t="s">
        <v>215</v>
      </c>
      <c r="L665" s="4" t="s">
        <v>62</v>
      </c>
      <c r="M665" s="6" t="s">
        <v>62</v>
      </c>
      <c r="N665" s="6" t="s">
        <v>56</v>
      </c>
      <c r="O665" s="4" t="s">
        <v>56</v>
      </c>
      <c r="P665" s="6" t="s">
        <v>341</v>
      </c>
      <c r="Q665" s="3" t="s">
        <v>56</v>
      </c>
      <c r="R665" s="6" t="s">
        <v>56</v>
      </c>
      <c r="S665" s="4" t="s">
        <v>56</v>
      </c>
      <c r="T665" s="6">
        <f t="shared" si="65"/>
        <v>1</v>
      </c>
      <c r="U665" s="6" t="s">
        <v>110</v>
      </c>
      <c r="V665" s="6">
        <f t="shared" si="66"/>
        <v>1</v>
      </c>
      <c r="W665" s="6" t="s">
        <v>52</v>
      </c>
      <c r="X665" s="6">
        <f t="shared" si="67"/>
        <v>1</v>
      </c>
      <c r="Y665" s="6" t="s">
        <v>52</v>
      </c>
      <c r="Z665" s="6" t="str">
        <f t="shared" si="68"/>
        <v>BAJA</v>
      </c>
      <c r="AA665" s="6" t="s">
        <v>66</v>
      </c>
      <c r="AB665" s="59" t="s">
        <v>1144</v>
      </c>
      <c r="AC665" s="4" t="s">
        <v>55</v>
      </c>
      <c r="AD665" s="4" t="s">
        <v>56</v>
      </c>
      <c r="AE665" s="6" t="s">
        <v>55</v>
      </c>
      <c r="AF665" s="6" t="s">
        <v>55</v>
      </c>
      <c r="AG665" s="6" t="s">
        <v>56</v>
      </c>
      <c r="AH665" s="6" t="s">
        <v>56</v>
      </c>
      <c r="AI665" s="6" t="s">
        <v>56</v>
      </c>
      <c r="AJ665" s="6" t="s">
        <v>56</v>
      </c>
      <c r="AK665" s="6" t="s">
        <v>56</v>
      </c>
      <c r="AL665" s="6" t="s">
        <v>56</v>
      </c>
      <c r="AM665" s="6" t="s">
        <v>56</v>
      </c>
    </row>
    <row r="666" spans="1:39" ht="38.25">
      <c r="A666" s="2" t="s">
        <v>1780</v>
      </c>
      <c r="B666" s="3" t="s">
        <v>236</v>
      </c>
      <c r="C666" s="3" t="s">
        <v>38</v>
      </c>
      <c r="D666" s="56" t="s">
        <v>1226</v>
      </c>
      <c r="E666" s="56" t="s">
        <v>1241</v>
      </c>
      <c r="F666" s="4" t="s">
        <v>1245</v>
      </c>
      <c r="G666" s="4">
        <v>2021</v>
      </c>
      <c r="H666" s="4" t="s">
        <v>1245</v>
      </c>
      <c r="I666" s="5">
        <v>44477</v>
      </c>
      <c r="J666" s="6" t="s">
        <v>138</v>
      </c>
      <c r="K666" s="7" t="s">
        <v>215</v>
      </c>
      <c r="L666" s="4" t="s">
        <v>62</v>
      </c>
      <c r="M666" s="6" t="s">
        <v>62</v>
      </c>
      <c r="N666" s="6" t="s">
        <v>56</v>
      </c>
      <c r="O666" s="4" t="s">
        <v>56</v>
      </c>
      <c r="P666" s="6" t="s">
        <v>341</v>
      </c>
      <c r="Q666" s="3" t="s">
        <v>56</v>
      </c>
      <c r="R666" s="6" t="s">
        <v>56</v>
      </c>
      <c r="S666" s="4" t="s">
        <v>56</v>
      </c>
      <c r="T666" s="6">
        <f t="shared" si="65"/>
        <v>1</v>
      </c>
      <c r="U666" s="6" t="s">
        <v>110</v>
      </c>
      <c r="V666" s="6">
        <f t="shared" si="66"/>
        <v>1</v>
      </c>
      <c r="W666" s="6" t="s">
        <v>52</v>
      </c>
      <c r="X666" s="6">
        <f t="shared" si="67"/>
        <v>1</v>
      </c>
      <c r="Y666" s="6" t="s">
        <v>52</v>
      </c>
      <c r="Z666" s="6" t="str">
        <f t="shared" si="68"/>
        <v>BAJA</v>
      </c>
      <c r="AA666" s="6" t="s">
        <v>66</v>
      </c>
      <c r="AB666" s="59" t="s">
        <v>1245</v>
      </c>
      <c r="AC666" s="4" t="s">
        <v>55</v>
      </c>
      <c r="AD666" s="4" t="s">
        <v>56</v>
      </c>
      <c r="AE666" s="6" t="s">
        <v>55</v>
      </c>
      <c r="AF666" s="6" t="s">
        <v>55</v>
      </c>
      <c r="AG666" s="6" t="s">
        <v>56</v>
      </c>
      <c r="AH666" s="6" t="s">
        <v>56</v>
      </c>
      <c r="AI666" s="6" t="s">
        <v>56</v>
      </c>
      <c r="AJ666" s="6" t="s">
        <v>56</v>
      </c>
      <c r="AK666" s="6" t="s">
        <v>56</v>
      </c>
      <c r="AL666" s="6" t="s">
        <v>56</v>
      </c>
      <c r="AM666" s="6" t="s">
        <v>56</v>
      </c>
    </row>
    <row r="667" spans="1:39" ht="38.25">
      <c r="A667" s="2" t="s">
        <v>1781</v>
      </c>
      <c r="B667" s="3" t="s">
        <v>236</v>
      </c>
      <c r="C667" s="3" t="s">
        <v>38</v>
      </c>
      <c r="D667" s="56" t="s">
        <v>1227</v>
      </c>
      <c r="E667" s="56" t="s">
        <v>1241</v>
      </c>
      <c r="F667" s="4" t="s">
        <v>1245</v>
      </c>
      <c r="G667" s="4">
        <v>2021</v>
      </c>
      <c r="H667" s="4" t="s">
        <v>1245</v>
      </c>
      <c r="I667" s="5">
        <v>44477</v>
      </c>
      <c r="J667" s="6" t="s">
        <v>138</v>
      </c>
      <c r="K667" s="7" t="s">
        <v>215</v>
      </c>
      <c r="L667" s="4" t="s">
        <v>62</v>
      </c>
      <c r="M667" s="6" t="s">
        <v>62</v>
      </c>
      <c r="N667" s="6" t="s">
        <v>56</v>
      </c>
      <c r="O667" s="4" t="s">
        <v>56</v>
      </c>
      <c r="P667" s="6" t="s">
        <v>341</v>
      </c>
      <c r="Q667" s="3" t="s">
        <v>56</v>
      </c>
      <c r="R667" s="6" t="s">
        <v>56</v>
      </c>
      <c r="S667" s="4" t="s">
        <v>56</v>
      </c>
      <c r="T667" s="6">
        <f t="shared" si="65"/>
        <v>1</v>
      </c>
      <c r="U667" s="6" t="s">
        <v>110</v>
      </c>
      <c r="V667" s="6">
        <f t="shared" si="66"/>
        <v>1</v>
      </c>
      <c r="W667" s="6" t="s">
        <v>52</v>
      </c>
      <c r="X667" s="6">
        <f t="shared" si="67"/>
        <v>3</v>
      </c>
      <c r="Y667" s="6" t="s">
        <v>51</v>
      </c>
      <c r="Z667" s="6" t="str">
        <f t="shared" si="68"/>
        <v>MEDIA</v>
      </c>
      <c r="AA667" s="6" t="s">
        <v>66</v>
      </c>
      <c r="AB667" s="59" t="s">
        <v>1245</v>
      </c>
      <c r="AC667" s="4" t="s">
        <v>55</v>
      </c>
      <c r="AD667" s="4" t="s">
        <v>56</v>
      </c>
      <c r="AE667" s="6" t="s">
        <v>55</v>
      </c>
      <c r="AF667" s="6" t="s">
        <v>55</v>
      </c>
      <c r="AG667" s="6" t="s">
        <v>56</v>
      </c>
      <c r="AH667" s="6" t="s">
        <v>56</v>
      </c>
      <c r="AI667" s="6" t="s">
        <v>56</v>
      </c>
      <c r="AJ667" s="6" t="s">
        <v>56</v>
      </c>
      <c r="AK667" s="6" t="s">
        <v>56</v>
      </c>
      <c r="AL667" s="6" t="s">
        <v>56</v>
      </c>
      <c r="AM667" s="6" t="s">
        <v>56</v>
      </c>
    </row>
    <row r="668" spans="1:39" ht="38.25">
      <c r="A668" s="2" t="s">
        <v>1782</v>
      </c>
      <c r="B668" s="3" t="s">
        <v>236</v>
      </c>
      <c r="C668" s="3" t="s">
        <v>38</v>
      </c>
      <c r="D668" s="56" t="s">
        <v>1228</v>
      </c>
      <c r="E668" s="56" t="s">
        <v>1242</v>
      </c>
      <c r="F668" s="4" t="s">
        <v>1146</v>
      </c>
      <c r="G668" s="4">
        <v>2021</v>
      </c>
      <c r="H668" s="4" t="s">
        <v>1146</v>
      </c>
      <c r="I668" s="5">
        <v>44477</v>
      </c>
      <c r="J668" s="6" t="s">
        <v>138</v>
      </c>
      <c r="K668" s="7" t="s">
        <v>215</v>
      </c>
      <c r="L668" s="4" t="s">
        <v>62</v>
      </c>
      <c r="M668" s="6" t="s">
        <v>62</v>
      </c>
      <c r="N668" s="6" t="s">
        <v>56</v>
      </c>
      <c r="O668" s="4" t="s">
        <v>56</v>
      </c>
      <c r="P668" s="6" t="s">
        <v>341</v>
      </c>
      <c r="Q668" s="3" t="s">
        <v>56</v>
      </c>
      <c r="R668" s="6" t="s">
        <v>56</v>
      </c>
      <c r="S668" s="4" t="s">
        <v>56</v>
      </c>
      <c r="T668" s="6">
        <f t="shared" si="65"/>
        <v>1</v>
      </c>
      <c r="U668" s="6" t="s">
        <v>110</v>
      </c>
      <c r="V668" s="6">
        <f t="shared" si="66"/>
        <v>1</v>
      </c>
      <c r="W668" s="6" t="s">
        <v>52</v>
      </c>
      <c r="X668" s="6">
        <f t="shared" si="67"/>
        <v>1</v>
      </c>
      <c r="Y668" s="6" t="s">
        <v>52</v>
      </c>
      <c r="Z668" s="6" t="str">
        <f t="shared" si="68"/>
        <v>BAJA</v>
      </c>
      <c r="AA668" s="6" t="s">
        <v>66</v>
      </c>
      <c r="AB668" s="59" t="s">
        <v>1146</v>
      </c>
      <c r="AC668" s="4" t="s">
        <v>55</v>
      </c>
      <c r="AD668" s="4" t="s">
        <v>56</v>
      </c>
      <c r="AE668" s="6" t="s">
        <v>55</v>
      </c>
      <c r="AF668" s="6" t="s">
        <v>55</v>
      </c>
      <c r="AG668" s="6" t="s">
        <v>56</v>
      </c>
      <c r="AH668" s="6" t="s">
        <v>56</v>
      </c>
      <c r="AI668" s="6" t="s">
        <v>56</v>
      </c>
      <c r="AJ668" s="6" t="s">
        <v>56</v>
      </c>
      <c r="AK668" s="6" t="s">
        <v>56</v>
      </c>
      <c r="AL668" s="6" t="s">
        <v>56</v>
      </c>
      <c r="AM668" s="6" t="s">
        <v>56</v>
      </c>
    </row>
    <row r="669" spans="1:39" ht="38.25">
      <c r="A669" s="2" t="s">
        <v>1783</v>
      </c>
      <c r="B669" s="3" t="s">
        <v>236</v>
      </c>
      <c r="C669" s="3" t="s">
        <v>38</v>
      </c>
      <c r="D669" s="56" t="s">
        <v>1229</v>
      </c>
      <c r="E669" s="56" t="s">
        <v>1242</v>
      </c>
      <c r="F669" s="4" t="s">
        <v>1146</v>
      </c>
      <c r="G669" s="4">
        <v>2021</v>
      </c>
      <c r="H669" s="4" t="s">
        <v>1146</v>
      </c>
      <c r="I669" s="5">
        <v>44477</v>
      </c>
      <c r="J669" s="6" t="s">
        <v>138</v>
      </c>
      <c r="K669" s="7" t="s">
        <v>215</v>
      </c>
      <c r="L669" s="4" t="s">
        <v>62</v>
      </c>
      <c r="M669" s="6" t="s">
        <v>62</v>
      </c>
      <c r="N669" s="6" t="s">
        <v>56</v>
      </c>
      <c r="O669" s="4" t="s">
        <v>56</v>
      </c>
      <c r="P669" s="6" t="s">
        <v>341</v>
      </c>
      <c r="Q669" s="3" t="s">
        <v>56</v>
      </c>
      <c r="R669" s="6" t="s">
        <v>56</v>
      </c>
      <c r="S669" s="4" t="s">
        <v>56</v>
      </c>
      <c r="T669" s="6">
        <f t="shared" si="65"/>
        <v>1</v>
      </c>
      <c r="U669" s="6" t="s">
        <v>110</v>
      </c>
      <c r="V669" s="6">
        <f t="shared" si="66"/>
        <v>1</v>
      </c>
      <c r="W669" s="6" t="s">
        <v>52</v>
      </c>
      <c r="X669" s="6">
        <f t="shared" si="67"/>
        <v>1</v>
      </c>
      <c r="Y669" s="6" t="s">
        <v>52</v>
      </c>
      <c r="Z669" s="6" t="str">
        <f t="shared" si="68"/>
        <v>BAJA</v>
      </c>
      <c r="AA669" s="6" t="s">
        <v>66</v>
      </c>
      <c r="AB669" s="59" t="s">
        <v>1146</v>
      </c>
      <c r="AC669" s="4" t="s">
        <v>55</v>
      </c>
      <c r="AD669" s="4" t="s">
        <v>56</v>
      </c>
      <c r="AE669" s="6" t="s">
        <v>55</v>
      </c>
      <c r="AF669" s="6" t="s">
        <v>55</v>
      </c>
      <c r="AG669" s="6" t="s">
        <v>56</v>
      </c>
      <c r="AH669" s="6" t="s">
        <v>56</v>
      </c>
      <c r="AI669" s="6" t="s">
        <v>56</v>
      </c>
      <c r="AJ669" s="6" t="s">
        <v>56</v>
      </c>
      <c r="AK669" s="6" t="s">
        <v>56</v>
      </c>
      <c r="AL669" s="6" t="s">
        <v>56</v>
      </c>
      <c r="AM669" s="6" t="s">
        <v>56</v>
      </c>
    </row>
    <row r="670" spans="1:39" ht="38.25">
      <c r="A670" s="2" t="s">
        <v>1784</v>
      </c>
      <c r="B670" s="3" t="s">
        <v>236</v>
      </c>
      <c r="C670" s="3" t="s">
        <v>38</v>
      </c>
      <c r="D670" s="56" t="s">
        <v>1230</v>
      </c>
      <c r="E670" s="56" t="s">
        <v>1242</v>
      </c>
      <c r="F670" s="4" t="s">
        <v>1146</v>
      </c>
      <c r="G670" s="4">
        <v>2021</v>
      </c>
      <c r="H670" s="4" t="s">
        <v>1146</v>
      </c>
      <c r="I670" s="5">
        <v>44477</v>
      </c>
      <c r="J670" s="6" t="s">
        <v>138</v>
      </c>
      <c r="K670" s="7" t="s">
        <v>215</v>
      </c>
      <c r="L670" s="4" t="s">
        <v>62</v>
      </c>
      <c r="M670" s="6" t="s">
        <v>62</v>
      </c>
      <c r="N670" s="6" t="s">
        <v>56</v>
      </c>
      <c r="O670" s="4" t="s">
        <v>56</v>
      </c>
      <c r="P670" s="6" t="s">
        <v>341</v>
      </c>
      <c r="Q670" s="3" t="s">
        <v>56</v>
      </c>
      <c r="R670" s="6" t="s">
        <v>56</v>
      </c>
      <c r="S670" s="4" t="s">
        <v>56</v>
      </c>
      <c r="T670" s="6">
        <f t="shared" si="65"/>
        <v>1</v>
      </c>
      <c r="U670" s="6" t="s">
        <v>110</v>
      </c>
      <c r="V670" s="6">
        <f t="shared" si="66"/>
        <v>1</v>
      </c>
      <c r="W670" s="6" t="s">
        <v>52</v>
      </c>
      <c r="X670" s="6">
        <f t="shared" si="67"/>
        <v>1</v>
      </c>
      <c r="Y670" s="6" t="s">
        <v>52</v>
      </c>
      <c r="Z670" s="6" t="str">
        <f t="shared" si="68"/>
        <v>BAJA</v>
      </c>
      <c r="AA670" s="6" t="s">
        <v>66</v>
      </c>
      <c r="AB670" s="59" t="s">
        <v>1146</v>
      </c>
      <c r="AC670" s="4" t="s">
        <v>55</v>
      </c>
      <c r="AD670" s="4" t="s">
        <v>56</v>
      </c>
      <c r="AE670" s="6" t="s">
        <v>55</v>
      </c>
      <c r="AF670" s="6" t="s">
        <v>55</v>
      </c>
      <c r="AG670" s="6" t="s">
        <v>56</v>
      </c>
      <c r="AH670" s="6" t="s">
        <v>56</v>
      </c>
      <c r="AI670" s="6" t="s">
        <v>56</v>
      </c>
      <c r="AJ670" s="6" t="s">
        <v>56</v>
      </c>
      <c r="AK670" s="6" t="s">
        <v>56</v>
      </c>
      <c r="AL670" s="6" t="s">
        <v>56</v>
      </c>
      <c r="AM670" s="6" t="s">
        <v>56</v>
      </c>
    </row>
    <row r="671" spans="1:39" ht="38.25">
      <c r="A671" s="2" t="s">
        <v>1785</v>
      </c>
      <c r="B671" s="3" t="s">
        <v>236</v>
      </c>
      <c r="C671" s="3" t="s">
        <v>38</v>
      </c>
      <c r="D671" s="56" t="s">
        <v>1231</v>
      </c>
      <c r="E671" s="56" t="s">
        <v>1242</v>
      </c>
      <c r="F671" s="4" t="s">
        <v>1146</v>
      </c>
      <c r="G671" s="4">
        <v>2021</v>
      </c>
      <c r="H671" s="4" t="s">
        <v>1146</v>
      </c>
      <c r="I671" s="5">
        <v>44477</v>
      </c>
      <c r="J671" s="6" t="s">
        <v>138</v>
      </c>
      <c r="K671" s="7" t="s">
        <v>215</v>
      </c>
      <c r="L671" s="4" t="s">
        <v>62</v>
      </c>
      <c r="M671" s="6" t="s">
        <v>62</v>
      </c>
      <c r="N671" s="6" t="s">
        <v>56</v>
      </c>
      <c r="O671" s="4" t="s">
        <v>56</v>
      </c>
      <c r="P671" s="6" t="s">
        <v>341</v>
      </c>
      <c r="Q671" s="3" t="s">
        <v>56</v>
      </c>
      <c r="R671" s="6" t="s">
        <v>56</v>
      </c>
      <c r="S671" s="4" t="s">
        <v>56</v>
      </c>
      <c r="T671" s="6">
        <f t="shared" si="65"/>
        <v>1</v>
      </c>
      <c r="U671" s="6" t="s">
        <v>110</v>
      </c>
      <c r="V671" s="6">
        <f t="shared" si="66"/>
        <v>1</v>
      </c>
      <c r="W671" s="6" t="s">
        <v>52</v>
      </c>
      <c r="X671" s="6">
        <f t="shared" si="67"/>
        <v>1</v>
      </c>
      <c r="Y671" s="6" t="s">
        <v>52</v>
      </c>
      <c r="Z671" s="6" t="str">
        <f t="shared" si="68"/>
        <v>BAJA</v>
      </c>
      <c r="AA671" s="6" t="s">
        <v>66</v>
      </c>
      <c r="AB671" s="59" t="s">
        <v>1146</v>
      </c>
      <c r="AC671" s="4" t="s">
        <v>55</v>
      </c>
      <c r="AD671" s="4" t="s">
        <v>56</v>
      </c>
      <c r="AE671" s="6" t="s">
        <v>55</v>
      </c>
      <c r="AF671" s="6" t="s">
        <v>55</v>
      </c>
      <c r="AG671" s="6" t="s">
        <v>56</v>
      </c>
      <c r="AH671" s="6" t="s">
        <v>56</v>
      </c>
      <c r="AI671" s="6" t="s">
        <v>56</v>
      </c>
      <c r="AJ671" s="6" t="s">
        <v>56</v>
      </c>
      <c r="AK671" s="6" t="s">
        <v>56</v>
      </c>
      <c r="AL671" s="6" t="s">
        <v>56</v>
      </c>
      <c r="AM671" s="6" t="s">
        <v>56</v>
      </c>
    </row>
    <row r="672" spans="1:39" ht="38.25">
      <c r="A672" s="2" t="s">
        <v>1786</v>
      </c>
      <c r="B672" s="3" t="s">
        <v>236</v>
      </c>
      <c r="C672" s="3" t="s">
        <v>38</v>
      </c>
      <c r="D672" s="56" t="s">
        <v>1232</v>
      </c>
      <c r="E672" s="56" t="s">
        <v>1242</v>
      </c>
      <c r="F672" s="4" t="s">
        <v>1146</v>
      </c>
      <c r="G672" s="4">
        <v>2021</v>
      </c>
      <c r="H672" s="4" t="s">
        <v>1146</v>
      </c>
      <c r="I672" s="5">
        <v>44477</v>
      </c>
      <c r="J672" s="6" t="s">
        <v>138</v>
      </c>
      <c r="K672" s="7" t="s">
        <v>215</v>
      </c>
      <c r="L672" s="4" t="s">
        <v>62</v>
      </c>
      <c r="M672" s="6" t="s">
        <v>62</v>
      </c>
      <c r="N672" s="6" t="s">
        <v>56</v>
      </c>
      <c r="O672" s="4" t="s">
        <v>56</v>
      </c>
      <c r="P672" s="6" t="s">
        <v>341</v>
      </c>
      <c r="Q672" s="3" t="s">
        <v>56</v>
      </c>
      <c r="R672" s="6" t="s">
        <v>56</v>
      </c>
      <c r="S672" s="4" t="s">
        <v>56</v>
      </c>
      <c r="T672" s="6">
        <f t="shared" si="65"/>
        <v>1</v>
      </c>
      <c r="U672" s="6" t="s">
        <v>110</v>
      </c>
      <c r="V672" s="6">
        <f t="shared" si="66"/>
        <v>1</v>
      </c>
      <c r="W672" s="6" t="s">
        <v>52</v>
      </c>
      <c r="X672" s="6">
        <f t="shared" si="67"/>
        <v>1</v>
      </c>
      <c r="Y672" s="6" t="s">
        <v>52</v>
      </c>
      <c r="Z672" s="6" t="str">
        <f t="shared" si="68"/>
        <v>BAJA</v>
      </c>
      <c r="AA672" s="6" t="s">
        <v>66</v>
      </c>
      <c r="AB672" s="59" t="s">
        <v>1146</v>
      </c>
      <c r="AC672" s="4" t="s">
        <v>55</v>
      </c>
      <c r="AD672" s="4" t="s">
        <v>56</v>
      </c>
      <c r="AE672" s="6" t="s">
        <v>55</v>
      </c>
      <c r="AF672" s="6" t="s">
        <v>55</v>
      </c>
      <c r="AG672" s="6" t="s">
        <v>56</v>
      </c>
      <c r="AH672" s="6" t="s">
        <v>56</v>
      </c>
      <c r="AI672" s="6" t="s">
        <v>56</v>
      </c>
      <c r="AJ672" s="6" t="s">
        <v>56</v>
      </c>
      <c r="AK672" s="6" t="s">
        <v>56</v>
      </c>
      <c r="AL672" s="6" t="s">
        <v>56</v>
      </c>
      <c r="AM672" s="6" t="s">
        <v>56</v>
      </c>
    </row>
    <row r="673" spans="1:39" ht="38.25">
      <c r="A673" s="2" t="s">
        <v>1787</v>
      </c>
      <c r="B673" s="3" t="s">
        <v>236</v>
      </c>
      <c r="C673" s="3" t="s">
        <v>38</v>
      </c>
      <c r="D673" s="56" t="s">
        <v>1233</v>
      </c>
      <c r="E673" s="56" t="s">
        <v>1242</v>
      </c>
      <c r="F673" s="4" t="s">
        <v>1146</v>
      </c>
      <c r="G673" s="4">
        <v>2021</v>
      </c>
      <c r="H673" s="4" t="s">
        <v>1146</v>
      </c>
      <c r="I673" s="5">
        <v>44477</v>
      </c>
      <c r="J673" s="6" t="s">
        <v>138</v>
      </c>
      <c r="K673" s="7" t="s">
        <v>215</v>
      </c>
      <c r="L673" s="4" t="s">
        <v>62</v>
      </c>
      <c r="M673" s="6" t="s">
        <v>62</v>
      </c>
      <c r="N673" s="6" t="s">
        <v>56</v>
      </c>
      <c r="O673" s="4" t="s">
        <v>56</v>
      </c>
      <c r="P673" s="6" t="s">
        <v>341</v>
      </c>
      <c r="Q673" s="3" t="s">
        <v>56</v>
      </c>
      <c r="R673" s="6" t="s">
        <v>56</v>
      </c>
      <c r="S673" s="4" t="s">
        <v>56</v>
      </c>
      <c r="T673" s="6">
        <f t="shared" si="65"/>
        <v>1</v>
      </c>
      <c r="U673" s="6" t="s">
        <v>110</v>
      </c>
      <c r="V673" s="6">
        <f t="shared" si="66"/>
        <v>1</v>
      </c>
      <c r="W673" s="6" t="s">
        <v>52</v>
      </c>
      <c r="X673" s="6">
        <f t="shared" si="67"/>
        <v>1</v>
      </c>
      <c r="Y673" s="6" t="s">
        <v>52</v>
      </c>
      <c r="Z673" s="6" t="str">
        <f t="shared" si="68"/>
        <v>BAJA</v>
      </c>
      <c r="AA673" s="6" t="s">
        <v>66</v>
      </c>
      <c r="AB673" s="59" t="s">
        <v>1146</v>
      </c>
      <c r="AC673" s="4" t="s">
        <v>55</v>
      </c>
      <c r="AD673" s="4" t="s">
        <v>56</v>
      </c>
      <c r="AE673" s="6" t="s">
        <v>55</v>
      </c>
      <c r="AF673" s="6" t="s">
        <v>55</v>
      </c>
      <c r="AG673" s="6" t="s">
        <v>56</v>
      </c>
      <c r="AH673" s="6" t="s">
        <v>56</v>
      </c>
      <c r="AI673" s="6" t="s">
        <v>56</v>
      </c>
      <c r="AJ673" s="6" t="s">
        <v>56</v>
      </c>
      <c r="AK673" s="6" t="s">
        <v>56</v>
      </c>
      <c r="AL673" s="6" t="s">
        <v>56</v>
      </c>
      <c r="AM673" s="6" t="s">
        <v>56</v>
      </c>
    </row>
    <row r="674" spans="1:39" ht="38.25">
      <c r="A674" s="2" t="s">
        <v>1788</v>
      </c>
      <c r="B674" s="3" t="s">
        <v>236</v>
      </c>
      <c r="C674" s="3" t="s">
        <v>38</v>
      </c>
      <c r="D674" s="56" t="s">
        <v>1234</v>
      </c>
      <c r="E674" s="56" t="s">
        <v>1242</v>
      </c>
      <c r="F674" s="4" t="s">
        <v>1246</v>
      </c>
      <c r="G674" s="4">
        <v>2021</v>
      </c>
      <c r="H674" s="4" t="s">
        <v>1246</v>
      </c>
      <c r="I674" s="5">
        <v>44477</v>
      </c>
      <c r="J674" s="6" t="s">
        <v>138</v>
      </c>
      <c r="K674" s="7" t="s">
        <v>215</v>
      </c>
      <c r="L674" s="4" t="s">
        <v>62</v>
      </c>
      <c r="M674" s="6" t="s">
        <v>62</v>
      </c>
      <c r="N674" s="6" t="s">
        <v>56</v>
      </c>
      <c r="O674" s="4" t="s">
        <v>56</v>
      </c>
      <c r="P674" s="6" t="s">
        <v>341</v>
      </c>
      <c r="Q674" s="3" t="s">
        <v>56</v>
      </c>
      <c r="R674" s="6" t="s">
        <v>56</v>
      </c>
      <c r="S674" s="4" t="s">
        <v>56</v>
      </c>
      <c r="T674" s="6">
        <f t="shared" si="65"/>
        <v>1</v>
      </c>
      <c r="U674" s="6" t="s">
        <v>110</v>
      </c>
      <c r="V674" s="6">
        <f t="shared" si="66"/>
        <v>1</v>
      </c>
      <c r="W674" s="6" t="s">
        <v>52</v>
      </c>
      <c r="X674" s="6">
        <f t="shared" si="67"/>
        <v>1</v>
      </c>
      <c r="Y674" s="6" t="s">
        <v>52</v>
      </c>
      <c r="Z674" s="6" t="str">
        <f t="shared" si="68"/>
        <v>BAJA</v>
      </c>
      <c r="AA674" s="6" t="s">
        <v>66</v>
      </c>
      <c r="AB674" s="59" t="s">
        <v>1246</v>
      </c>
      <c r="AC674" s="4" t="s">
        <v>55</v>
      </c>
      <c r="AD674" s="4" t="s">
        <v>56</v>
      </c>
      <c r="AE674" s="6" t="s">
        <v>55</v>
      </c>
      <c r="AF674" s="6" t="s">
        <v>55</v>
      </c>
      <c r="AG674" s="6" t="s">
        <v>56</v>
      </c>
      <c r="AH674" s="6" t="s">
        <v>56</v>
      </c>
      <c r="AI674" s="6" t="s">
        <v>56</v>
      </c>
      <c r="AJ674" s="6" t="s">
        <v>56</v>
      </c>
      <c r="AK674" s="6" t="s">
        <v>56</v>
      </c>
      <c r="AL674" s="6" t="s">
        <v>56</v>
      </c>
      <c r="AM674" s="6" t="s">
        <v>56</v>
      </c>
    </row>
    <row r="675" spans="1:39" ht="38.25">
      <c r="A675" s="2" t="s">
        <v>1789</v>
      </c>
      <c r="B675" s="3" t="s">
        <v>236</v>
      </c>
      <c r="C675" s="3" t="s">
        <v>38</v>
      </c>
      <c r="D675" s="56" t="s">
        <v>1235</v>
      </c>
      <c r="E675" s="56" t="s">
        <v>1242</v>
      </c>
      <c r="F675" s="4" t="s">
        <v>1146</v>
      </c>
      <c r="G675" s="4">
        <v>2021</v>
      </c>
      <c r="H675" s="4" t="s">
        <v>1146</v>
      </c>
      <c r="I675" s="5">
        <v>44477</v>
      </c>
      <c r="J675" s="6" t="s">
        <v>138</v>
      </c>
      <c r="K675" s="7" t="s">
        <v>215</v>
      </c>
      <c r="L675" s="4" t="s">
        <v>62</v>
      </c>
      <c r="M675" s="6" t="s">
        <v>62</v>
      </c>
      <c r="N675" s="6" t="s">
        <v>56</v>
      </c>
      <c r="O675" s="4" t="s">
        <v>56</v>
      </c>
      <c r="P675" s="6" t="s">
        <v>341</v>
      </c>
      <c r="Q675" s="3" t="s">
        <v>56</v>
      </c>
      <c r="R675" s="6" t="s">
        <v>56</v>
      </c>
      <c r="S675" s="4" t="s">
        <v>56</v>
      </c>
      <c r="T675" s="6">
        <f t="shared" si="65"/>
        <v>1</v>
      </c>
      <c r="U675" s="6" t="s">
        <v>110</v>
      </c>
      <c r="V675" s="6">
        <f t="shared" si="66"/>
        <v>1</v>
      </c>
      <c r="W675" s="6" t="s">
        <v>52</v>
      </c>
      <c r="X675" s="6">
        <f t="shared" si="67"/>
        <v>1</v>
      </c>
      <c r="Y675" s="6" t="s">
        <v>52</v>
      </c>
      <c r="Z675" s="6" t="str">
        <f t="shared" si="68"/>
        <v>BAJA</v>
      </c>
      <c r="AA675" s="6" t="s">
        <v>66</v>
      </c>
      <c r="AB675" s="59" t="s">
        <v>1146</v>
      </c>
      <c r="AC675" s="4" t="s">
        <v>55</v>
      </c>
      <c r="AD675" s="4" t="s">
        <v>56</v>
      </c>
      <c r="AE675" s="6" t="s">
        <v>55</v>
      </c>
      <c r="AF675" s="6" t="s">
        <v>55</v>
      </c>
      <c r="AG675" s="6" t="s">
        <v>56</v>
      </c>
      <c r="AH675" s="6" t="s">
        <v>56</v>
      </c>
      <c r="AI675" s="6" t="s">
        <v>56</v>
      </c>
      <c r="AJ675" s="6" t="s">
        <v>56</v>
      </c>
      <c r="AK675" s="6" t="s">
        <v>56</v>
      </c>
      <c r="AL675" s="6" t="s">
        <v>56</v>
      </c>
      <c r="AM675" s="6" t="s">
        <v>56</v>
      </c>
    </row>
    <row r="676" spans="1:39" ht="38.25">
      <c r="A676" s="2" t="s">
        <v>1790</v>
      </c>
      <c r="B676" s="3" t="s">
        <v>236</v>
      </c>
      <c r="C676" s="3" t="s">
        <v>38</v>
      </c>
      <c r="D676" s="56" t="s">
        <v>1236</v>
      </c>
      <c r="E676" s="56" t="s">
        <v>1242</v>
      </c>
      <c r="F676" s="4" t="s">
        <v>1146</v>
      </c>
      <c r="G676" s="4">
        <v>2021</v>
      </c>
      <c r="H676" s="4" t="s">
        <v>1146</v>
      </c>
      <c r="I676" s="5">
        <v>44477</v>
      </c>
      <c r="J676" s="6" t="s">
        <v>138</v>
      </c>
      <c r="K676" s="7" t="s">
        <v>215</v>
      </c>
      <c r="L676" s="4" t="s">
        <v>62</v>
      </c>
      <c r="M676" s="6" t="s">
        <v>62</v>
      </c>
      <c r="N676" s="6" t="s">
        <v>56</v>
      </c>
      <c r="O676" s="4" t="s">
        <v>56</v>
      </c>
      <c r="P676" s="6" t="s">
        <v>341</v>
      </c>
      <c r="Q676" s="3" t="s">
        <v>56</v>
      </c>
      <c r="R676" s="6" t="s">
        <v>56</v>
      </c>
      <c r="S676" s="4" t="s">
        <v>56</v>
      </c>
      <c r="T676" s="6">
        <f t="shared" si="65"/>
        <v>1</v>
      </c>
      <c r="U676" s="6" t="s">
        <v>110</v>
      </c>
      <c r="V676" s="6">
        <f t="shared" si="66"/>
        <v>1</v>
      </c>
      <c r="W676" s="6" t="s">
        <v>52</v>
      </c>
      <c r="X676" s="6">
        <f t="shared" si="67"/>
        <v>1</v>
      </c>
      <c r="Y676" s="6" t="s">
        <v>52</v>
      </c>
      <c r="Z676" s="6" t="str">
        <f t="shared" si="68"/>
        <v>BAJA</v>
      </c>
      <c r="AA676" s="6" t="s">
        <v>66</v>
      </c>
      <c r="AB676" s="59" t="s">
        <v>1146</v>
      </c>
      <c r="AC676" s="4" t="s">
        <v>55</v>
      </c>
      <c r="AD676" s="4" t="s">
        <v>56</v>
      </c>
      <c r="AE676" s="6" t="s">
        <v>55</v>
      </c>
      <c r="AF676" s="6" t="s">
        <v>55</v>
      </c>
      <c r="AG676" s="6" t="s">
        <v>56</v>
      </c>
      <c r="AH676" s="6" t="s">
        <v>56</v>
      </c>
      <c r="AI676" s="6" t="s">
        <v>56</v>
      </c>
      <c r="AJ676" s="6" t="s">
        <v>56</v>
      </c>
      <c r="AK676" s="6" t="s">
        <v>56</v>
      </c>
      <c r="AL676" s="6" t="s">
        <v>56</v>
      </c>
      <c r="AM676" s="6" t="s">
        <v>56</v>
      </c>
    </row>
    <row r="677" spans="1:39" ht="38.25">
      <c r="A677" s="2" t="s">
        <v>1791</v>
      </c>
      <c r="B677" s="3" t="s">
        <v>236</v>
      </c>
      <c r="C677" s="3" t="s">
        <v>38</v>
      </c>
      <c r="D677" s="56" t="s">
        <v>1237</v>
      </c>
      <c r="E677" s="56" t="s">
        <v>1242</v>
      </c>
      <c r="F677" s="4" t="s">
        <v>1146</v>
      </c>
      <c r="G677" s="4">
        <v>2021</v>
      </c>
      <c r="H677" s="4" t="s">
        <v>1146</v>
      </c>
      <c r="I677" s="5">
        <v>44477</v>
      </c>
      <c r="J677" s="6" t="s">
        <v>138</v>
      </c>
      <c r="K677" s="7" t="s">
        <v>215</v>
      </c>
      <c r="L677" s="4" t="s">
        <v>62</v>
      </c>
      <c r="M677" s="6" t="s">
        <v>62</v>
      </c>
      <c r="N677" s="6" t="s">
        <v>56</v>
      </c>
      <c r="O677" s="4" t="s">
        <v>56</v>
      </c>
      <c r="P677" s="6" t="s">
        <v>341</v>
      </c>
      <c r="Q677" s="3" t="s">
        <v>56</v>
      </c>
      <c r="R677" s="6" t="s">
        <v>56</v>
      </c>
      <c r="S677" s="4" t="s">
        <v>56</v>
      </c>
      <c r="T677" s="6">
        <f t="shared" si="65"/>
        <v>1</v>
      </c>
      <c r="U677" s="6" t="s">
        <v>110</v>
      </c>
      <c r="V677" s="6">
        <f t="shared" si="66"/>
        <v>1</v>
      </c>
      <c r="W677" s="6" t="s">
        <v>52</v>
      </c>
      <c r="X677" s="6">
        <f t="shared" si="67"/>
        <v>1</v>
      </c>
      <c r="Y677" s="6" t="s">
        <v>52</v>
      </c>
      <c r="Z677" s="6" t="str">
        <f t="shared" si="68"/>
        <v>BAJA</v>
      </c>
      <c r="AA677" s="6" t="s">
        <v>66</v>
      </c>
      <c r="AB677" s="59" t="s">
        <v>1146</v>
      </c>
      <c r="AC677" s="4" t="s">
        <v>55</v>
      </c>
      <c r="AD677" s="4" t="s">
        <v>56</v>
      </c>
      <c r="AE677" s="6" t="s">
        <v>55</v>
      </c>
      <c r="AF677" s="6" t="s">
        <v>55</v>
      </c>
      <c r="AG677" s="6" t="s">
        <v>56</v>
      </c>
      <c r="AH677" s="6" t="s">
        <v>56</v>
      </c>
      <c r="AI677" s="6" t="s">
        <v>56</v>
      </c>
      <c r="AJ677" s="6" t="s">
        <v>56</v>
      </c>
      <c r="AK677" s="6" t="s">
        <v>56</v>
      </c>
      <c r="AL677" s="6" t="s">
        <v>56</v>
      </c>
      <c r="AM677" s="6" t="s">
        <v>56</v>
      </c>
    </row>
    <row r="678" spans="1:39" ht="38.25">
      <c r="A678" s="2" t="s">
        <v>1792</v>
      </c>
      <c r="B678" s="3" t="s">
        <v>236</v>
      </c>
      <c r="C678" s="3" t="s">
        <v>38</v>
      </c>
      <c r="D678" s="56" t="s">
        <v>1238</v>
      </c>
      <c r="E678" s="56" t="s">
        <v>1242</v>
      </c>
      <c r="F678" s="4" t="s">
        <v>1146</v>
      </c>
      <c r="G678" s="4">
        <v>2021</v>
      </c>
      <c r="H678" s="4" t="s">
        <v>1146</v>
      </c>
      <c r="I678" s="5">
        <v>44477</v>
      </c>
      <c r="J678" s="6" t="s">
        <v>138</v>
      </c>
      <c r="K678" s="7" t="s">
        <v>215</v>
      </c>
      <c r="L678" s="4" t="s">
        <v>62</v>
      </c>
      <c r="M678" s="6" t="s">
        <v>62</v>
      </c>
      <c r="N678" s="6" t="s">
        <v>56</v>
      </c>
      <c r="O678" s="4" t="s">
        <v>56</v>
      </c>
      <c r="P678" s="6" t="s">
        <v>341</v>
      </c>
      <c r="Q678" s="3" t="s">
        <v>56</v>
      </c>
      <c r="R678" s="6" t="s">
        <v>56</v>
      </c>
      <c r="S678" s="4" t="s">
        <v>56</v>
      </c>
      <c r="T678" s="6">
        <f t="shared" si="65"/>
        <v>1</v>
      </c>
      <c r="U678" s="6" t="s">
        <v>110</v>
      </c>
      <c r="V678" s="6">
        <f t="shared" si="66"/>
        <v>1</v>
      </c>
      <c r="W678" s="6" t="s">
        <v>52</v>
      </c>
      <c r="X678" s="6">
        <f t="shared" si="67"/>
        <v>1</v>
      </c>
      <c r="Y678" s="6" t="s">
        <v>52</v>
      </c>
      <c r="Z678" s="6" t="str">
        <f t="shared" si="68"/>
        <v>BAJA</v>
      </c>
      <c r="AA678" s="6" t="s">
        <v>66</v>
      </c>
      <c r="AB678" s="59" t="s">
        <v>1146</v>
      </c>
      <c r="AC678" s="4" t="s">
        <v>55</v>
      </c>
      <c r="AD678" s="4" t="s">
        <v>56</v>
      </c>
      <c r="AE678" s="6" t="s">
        <v>55</v>
      </c>
      <c r="AF678" s="6" t="s">
        <v>55</v>
      </c>
      <c r="AG678" s="6" t="s">
        <v>56</v>
      </c>
      <c r="AH678" s="6" t="s">
        <v>56</v>
      </c>
      <c r="AI678" s="6" t="s">
        <v>56</v>
      </c>
      <c r="AJ678" s="6" t="s">
        <v>56</v>
      </c>
      <c r="AK678" s="6" t="s">
        <v>56</v>
      </c>
      <c r="AL678" s="6" t="s">
        <v>56</v>
      </c>
      <c r="AM678" s="6" t="s">
        <v>56</v>
      </c>
    </row>
    <row r="679" spans="1:39" ht="38.25">
      <c r="A679" s="2" t="s">
        <v>1793</v>
      </c>
      <c r="B679" s="3" t="s">
        <v>236</v>
      </c>
      <c r="C679" s="3" t="s">
        <v>38</v>
      </c>
      <c r="D679" s="56" t="s">
        <v>1239</v>
      </c>
      <c r="E679" s="56" t="s">
        <v>1242</v>
      </c>
      <c r="F679" s="4" t="s">
        <v>1146</v>
      </c>
      <c r="G679" s="4">
        <v>2021</v>
      </c>
      <c r="H679" s="4" t="s">
        <v>1146</v>
      </c>
      <c r="I679" s="5">
        <v>44477</v>
      </c>
      <c r="J679" s="6" t="s">
        <v>138</v>
      </c>
      <c r="K679" s="7" t="s">
        <v>215</v>
      </c>
      <c r="L679" s="4" t="s">
        <v>62</v>
      </c>
      <c r="M679" s="6" t="s">
        <v>62</v>
      </c>
      <c r="N679" s="6" t="s">
        <v>56</v>
      </c>
      <c r="O679" s="4" t="s">
        <v>56</v>
      </c>
      <c r="P679" s="6" t="s">
        <v>341</v>
      </c>
      <c r="Q679" s="3" t="s">
        <v>56</v>
      </c>
      <c r="R679" s="6" t="s">
        <v>56</v>
      </c>
      <c r="S679" s="4" t="s">
        <v>56</v>
      </c>
      <c r="T679" s="6">
        <f t="shared" si="65"/>
        <v>1</v>
      </c>
      <c r="U679" s="6" t="s">
        <v>110</v>
      </c>
      <c r="V679" s="6">
        <f t="shared" si="66"/>
        <v>1</v>
      </c>
      <c r="W679" s="6" t="s">
        <v>52</v>
      </c>
      <c r="X679" s="6">
        <f t="shared" si="67"/>
        <v>1</v>
      </c>
      <c r="Y679" s="6" t="s">
        <v>52</v>
      </c>
      <c r="Z679" s="6" t="str">
        <f t="shared" si="68"/>
        <v>BAJA</v>
      </c>
      <c r="AA679" s="6" t="s">
        <v>66</v>
      </c>
      <c r="AB679" s="59" t="s">
        <v>1146</v>
      </c>
      <c r="AC679" s="4" t="s">
        <v>55</v>
      </c>
      <c r="AD679" s="4" t="s">
        <v>56</v>
      </c>
      <c r="AE679" s="6" t="s">
        <v>55</v>
      </c>
      <c r="AF679" s="6" t="s">
        <v>55</v>
      </c>
      <c r="AG679" s="6" t="s">
        <v>56</v>
      </c>
      <c r="AH679" s="6" t="s">
        <v>56</v>
      </c>
      <c r="AI679" s="6" t="s">
        <v>56</v>
      </c>
      <c r="AJ679" s="6" t="s">
        <v>56</v>
      </c>
      <c r="AK679" s="6" t="s">
        <v>56</v>
      </c>
      <c r="AL679" s="6" t="s">
        <v>56</v>
      </c>
      <c r="AM679" s="6" t="s">
        <v>56</v>
      </c>
    </row>
  </sheetData>
  <autoFilter ref="A6:XEP132" xr:uid="{E33D40F3-4111-4124-89CC-352B2C885CB6}"/>
  <mergeCells count="9">
    <mergeCell ref="A5:B5"/>
    <mergeCell ref="C5:E5"/>
    <mergeCell ref="A1:C3"/>
    <mergeCell ref="D1:Q1"/>
    <mergeCell ref="R1:AM1"/>
    <mergeCell ref="D2:Q2"/>
    <mergeCell ref="R2:AM2"/>
    <mergeCell ref="D3:Q3"/>
    <mergeCell ref="R3:AM3"/>
  </mergeCells>
  <conditionalFormatting sqref="AB11">
    <cfRule type="cellIs" dxfId="5" priority="7" operator="equal">
      <formula>#REF!</formula>
    </cfRule>
  </conditionalFormatting>
  <conditionalFormatting sqref="AB16">
    <cfRule type="cellIs" dxfId="4" priority="6" operator="equal">
      <formula>#REF!</formula>
    </cfRule>
  </conditionalFormatting>
  <conditionalFormatting sqref="AB26">
    <cfRule type="cellIs" dxfId="3" priority="4" operator="equal">
      <formula>#REF!</formula>
    </cfRule>
  </conditionalFormatting>
  <conditionalFormatting sqref="AB28">
    <cfRule type="cellIs" dxfId="2" priority="3" operator="equal">
      <formula>#REF!</formula>
    </cfRule>
  </conditionalFormatting>
  <conditionalFormatting sqref="AB29">
    <cfRule type="cellIs" dxfId="1" priority="2" operator="equal">
      <formula>#REF!</formula>
    </cfRule>
  </conditionalFormatting>
  <conditionalFormatting sqref="AB30:AB34">
    <cfRule type="cellIs" dxfId="0" priority="1" operator="equal">
      <formula>#REF!</formula>
    </cfRule>
  </conditionalFormatting>
  <dataValidations count="16">
    <dataValidation type="list"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F7 F9:F679 H7:H679" xr:uid="{00000000-0002-0000-0000-000002000000}">
      <formula1>DEPENDENCIAS</formula1>
    </dataValidation>
    <dataValidation type="list" allowBlank="1" showInputMessage="1" showErrorMessage="1" sqref="AI7:AI679 AK7:AL34 AK35:AM679" xr:uid="{00000000-0002-0000-0000-000004000000}">
      <formula1>CG</formula1>
    </dataValidation>
    <dataValidation type="custom" allowBlank="1" showInputMessage="1" showErrorMessage="1" errorTitle="Fecha Errada" error="NO.. Ingresar  la fecha de generación de la información  superior a la fecha de hoy !" sqref="G7:G15 I7:I679" xr:uid="{00000000-0002-0000-0000-000005000000}">
      <formula1>G7&lt;=TODAY()</formula1>
    </dataValidation>
    <dataValidation type="list" allowBlank="1" showInputMessage="1" showErrorMessage="1" sqref="Q13 R82:R679 S43:S81 R7:R47" xr:uid="{00000000-0002-0000-0000-00000C000000}">
      <formula1>Formato</formula1>
    </dataValidation>
    <dataValidation type="list" allowBlank="1" showInputMessage="1" showErrorMessage="1" sqref="Q7:Q12 R48:R81 Q14:Q679" xr:uid="{00000000-0002-0000-0000-00000D000000}">
      <formula1>Medio_de_Conservación</formula1>
    </dataValidation>
    <dataValidation type="list" allowBlank="1" showInputMessage="1" showErrorMessage="1" sqref="AE35:AF679" xr:uid="{00000000-0002-0000-0000-00000F000000}">
      <formula1>AA</formula1>
    </dataValidation>
    <dataValidation type="list" allowBlank="1" showInputMessage="1" showErrorMessage="1" sqref="L7:M7 L9:L34" xr:uid="{00000000-0002-0000-0000-000010000000}">
      <formula1>Documento_MIG</formula1>
    </dataValidation>
    <dataValidation type="list" allowBlank="1" showInputMessage="1" showErrorMessage="1" sqref="X7:X679" xr:uid="{00000000-0002-0000-0000-000000000000}">
      <formula1>Disponibilidad</formula1>
    </dataValidation>
    <dataValidation type="list" allowBlank="1" showInputMessage="1" showErrorMessage="1" sqref="V7:V679" xr:uid="{00000000-0002-0000-0000-000001000000}">
      <formula1>Confidencialidad</formula1>
    </dataValidation>
    <dataValidation type="list" allowBlank="1" showInputMessage="1" showErrorMessage="1" sqref="AM7:AM34 AJ7:AJ679" xr:uid="{00000000-0002-0000-0000-000003000000}">
      <formula1>TI</formula1>
    </dataValidation>
    <dataValidation type="list" allowBlank="1" showInputMessage="1" showErrorMessage="1" sqref="S7:S34 T7:T679" xr:uid="{00000000-0002-0000-0000-000006000000}">
      <formula1>Idioma</formula1>
    </dataValidation>
    <dataValidation type="list" allowBlank="1" showInputMessage="1" showErrorMessage="1" sqref="P7:P34 P43:P679" xr:uid="{00000000-0002-0000-0000-000007000000}">
      <formula1>Soporte_del_Registro</formula1>
    </dataValidation>
    <dataValidation type="list" allowBlank="1" showInputMessage="1" showErrorMessage="1" sqref="O43:O81 O7:O34" xr:uid="{00000000-0002-0000-0000-000008000000}">
      <formula1>Origen</formula1>
    </dataValidation>
    <dataValidation type="list" allowBlank="1" showInputMessage="1" showErrorMessage="1" sqref="AC7:AF34" xr:uid="{00000000-0002-0000-0000-000009000000}">
      <formula1>AUTOR</formula1>
    </dataValidation>
    <dataValidation type="list" allowBlank="1" showInputMessage="1" showErrorMessage="1" sqref="J7:J679" xr:uid="{00000000-0002-0000-0000-00000B000000}">
      <formula1>Tipo_MacroProceso</formula1>
    </dataValidation>
    <dataValidation type="list" allowBlank="1" showInputMessage="1" showErrorMessage="1" sqref="AG7:AG679" xr:uid="{00000000-0002-0000-0000-00000E000000}">
      <formula1>TCDP</formula1>
    </dataValidation>
  </dataValidations>
  <hyperlinks>
    <hyperlink ref="AB9" r:id="rId1" xr:uid="{00000000-0004-0000-0000-000000000000}"/>
    <hyperlink ref="AB17" r:id="rId2" xr:uid="{A44DE7C4-F869-4AA4-A5F9-1BD17E1B9242}"/>
    <hyperlink ref="AB27" r:id="rId3" xr:uid="{AEA885CF-60CD-4B91-B2ED-883267E2A82F}"/>
  </hyperlinks>
  <pageMargins left="0.7" right="0.7" top="0.75" bottom="0.75" header="0.3" footer="0.3"/>
  <pageSetup orientation="portrait" r:id="rId4"/>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56A14E95-FE40-4EA5-A4E0-8A0AC5492BAD}">
          <x14:formula1>
            <xm:f>Hoja2!$A$1:$A$3</xm:f>
          </x14:formula1>
          <xm:sqref>W7:W679 Y7:Y679</xm:sqref>
        </x14:dataValidation>
        <x14:dataValidation type="list" allowBlank="1" showInputMessage="1" showErrorMessage="1" xr:uid="{432FF0CE-1ACC-4C48-97F9-FB7C7C160E12}">
          <x14:formula1>
            <xm:f>Hoja2!$B$1:$B$3</xm:f>
          </x14:formula1>
          <xm:sqref>U7:U679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35B75-C58C-430E-AF30-068F35AC9A60}">
  <dimension ref="A1:B4"/>
  <sheetViews>
    <sheetView workbookViewId="0">
      <selection activeCell="D4" sqref="D4"/>
    </sheetView>
  </sheetViews>
  <sheetFormatPr baseColWidth="10" defaultRowHeight="15"/>
  <cols>
    <col min="2" max="2" width="28.5703125" bestFit="1" customWidth="1"/>
  </cols>
  <sheetData>
    <row r="1" spans="1:2">
      <c r="A1" t="s">
        <v>51</v>
      </c>
      <c r="B1" t="s">
        <v>49</v>
      </c>
    </row>
    <row r="2" spans="1:2">
      <c r="A2" t="s">
        <v>50</v>
      </c>
      <c r="B2" t="s">
        <v>231</v>
      </c>
    </row>
    <row r="3" spans="1:2">
      <c r="A3" t="s">
        <v>52</v>
      </c>
      <c r="B3" t="s">
        <v>110</v>
      </c>
    </row>
    <row r="4" spans="1:2">
      <c r="B4"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Oficina de Informática y Telemá</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Lucia Lucumi Cosme</dc:creator>
  <cp:lastModifiedBy>Andrea Martinez Montoya</cp:lastModifiedBy>
  <dcterms:created xsi:type="dcterms:W3CDTF">2020-09-23T16:24:22Z</dcterms:created>
  <dcterms:modified xsi:type="dcterms:W3CDTF">2021-12-01T20:34:56Z</dcterms:modified>
</cp:coreProperties>
</file>