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cano\Desktop\EXCEL PROCESOS UCEVA\"/>
    </mc:Choice>
  </mc:AlternateContent>
  <bookViews>
    <workbookView xWindow="0" yWindow="0" windowWidth="24000" windowHeight="9600"/>
  </bookViews>
  <sheets>
    <sheet name="Hoja1 " sheetId="24" r:id="rId1"/>
    <sheet name="SGR" sheetId="36" r:id="rId2"/>
    <sheet name="ARRENDAMIENTO " sheetId="32" r:id="rId3"/>
  </sheets>
  <definedNames>
    <definedName name="_xlnm._FilterDatabase" localSheetId="2" hidden="1">'ARRENDAMIENTO '!$A$3:$L$7</definedName>
    <definedName name="_xlnm._FilterDatabase" localSheetId="0" hidden="1">'Hoja1 '!$A$3:$R$184</definedName>
    <definedName name="_xlnm._FilterDatabase" localSheetId="1" hidden="1">SGR!$A$3:$T$8</definedName>
    <definedName name="_xlnm.Print_Titles" localSheetId="2">'ARRENDAMIENTO '!$1:$3</definedName>
    <definedName name="_xlnm.Print_Titles" localSheetId="0">'Hoja1 '!$1:$3</definedName>
    <definedName name="_xlnm.Print_Titles" localSheetId="1">SGR!$1:$3</definedName>
  </definedNames>
  <calcPr calcId="162913"/>
</workbook>
</file>

<file path=xl/sharedStrings.xml><?xml version="1.0" encoding="utf-8"?>
<sst xmlns="http://schemas.openxmlformats.org/spreadsheetml/2006/main" count="1957" uniqueCount="1187">
  <si>
    <t>FECHA SUSCRIPCION CONTRATO</t>
  </si>
  <si>
    <t>CPMC</t>
  </si>
  <si>
    <t>OBJETO</t>
  </si>
  <si>
    <t>CONTRATISTA</t>
  </si>
  <si>
    <t>NIT O CEDULA</t>
  </si>
  <si>
    <t>FECHA INICIO CONTRATO</t>
  </si>
  <si>
    <t>VALOR CONTRATO</t>
  </si>
  <si>
    <t>TIEMPO EJECUCION</t>
  </si>
  <si>
    <t>FECHA LIQUIDACION CONTRATO</t>
  </si>
  <si>
    <t>CARGO</t>
  </si>
  <si>
    <t>Martha Lucía Escobar Avendaño</t>
  </si>
  <si>
    <t>Sandra Milena Orjuela Vela</t>
  </si>
  <si>
    <t>2 meses</t>
  </si>
  <si>
    <t>10 meses</t>
  </si>
  <si>
    <t>Vicerrector de Investigaciones</t>
  </si>
  <si>
    <t>Almacenista</t>
  </si>
  <si>
    <t>30 días</t>
  </si>
  <si>
    <t>Hugo Bolívar Hinojosa</t>
  </si>
  <si>
    <t>6,493,068</t>
  </si>
  <si>
    <t>Martha Lucía Alvarez Castaño</t>
  </si>
  <si>
    <t>Jefe Oficina Jurídica</t>
  </si>
  <si>
    <t>Elsa Teresa Peláez España</t>
  </si>
  <si>
    <t>41,484,163</t>
  </si>
  <si>
    <t>31,270,600</t>
  </si>
  <si>
    <t>9 meses</t>
  </si>
  <si>
    <t>Docente Tiempo Completo</t>
  </si>
  <si>
    <t>BRC Investor Services S.A. - Sociedad Calificadora de Valores</t>
  </si>
  <si>
    <t>Tesorera</t>
  </si>
  <si>
    <t>805,026,692-1</t>
  </si>
  <si>
    <t>Sandra Yanneth Rueda Silva</t>
  </si>
  <si>
    <t>891,900,826-1</t>
  </si>
  <si>
    <t>890,319,176-8</t>
  </si>
  <si>
    <t>Jefe Oficina Comunicaciones</t>
  </si>
  <si>
    <t>CLASE CONTRATO</t>
  </si>
  <si>
    <t>No.</t>
  </si>
  <si>
    <t>Prestación de Servicios</t>
  </si>
  <si>
    <t>CDP</t>
  </si>
  <si>
    <t>OCP</t>
  </si>
  <si>
    <t>001</t>
  </si>
  <si>
    <t>002</t>
  </si>
  <si>
    <t>004</t>
  </si>
  <si>
    <t>005</t>
  </si>
  <si>
    <t>006</t>
  </si>
  <si>
    <t>007</t>
  </si>
  <si>
    <t>008</t>
  </si>
  <si>
    <t>11 meses</t>
  </si>
  <si>
    <t>009</t>
  </si>
  <si>
    <t>010</t>
  </si>
  <si>
    <t>Horacio Hernando Coy Burgos</t>
  </si>
  <si>
    <t>Químicos Proquimpi</t>
  </si>
  <si>
    <t>38,740,053-3</t>
  </si>
  <si>
    <t>Esther Julia Shek Tangarife</t>
  </si>
  <si>
    <t>805,007,083-3</t>
  </si>
  <si>
    <t>RH S.A.S.</t>
  </si>
  <si>
    <t>Margarita Triviño López</t>
  </si>
  <si>
    <t>Angela Patricia Lozano Piedrahita</t>
  </si>
  <si>
    <t>1,116,244,197</t>
  </si>
  <si>
    <t>PÓLIZA</t>
  </si>
  <si>
    <t>ANTICIPO</t>
  </si>
  <si>
    <t>SI</t>
  </si>
  <si>
    <t>NO</t>
  </si>
  <si>
    <t>808,003,801-7</t>
  </si>
  <si>
    <t>Servicio de lavandería de trajes académicos, mantelería y lencería</t>
  </si>
  <si>
    <t>Juan Carlos Agudelo Moreno</t>
  </si>
  <si>
    <t>Hernán Rodríguez Nieto</t>
  </si>
  <si>
    <t>VR. ANTICIPO</t>
  </si>
  <si>
    <t>003</t>
  </si>
  <si>
    <t>José Felipe Hernández Polo</t>
  </si>
  <si>
    <t>Gonseguros Corredores de Seguros S.A.</t>
  </si>
  <si>
    <t>Inicial</t>
  </si>
  <si>
    <t>91,524,517</t>
  </si>
  <si>
    <t>Limbania Perea Doronsoro</t>
  </si>
  <si>
    <t>830.039.674-4</t>
  </si>
  <si>
    <t>Prestación del servicio de logística (catering) de eventos institucionales</t>
  </si>
  <si>
    <t>38.791.369</t>
  </si>
  <si>
    <t>SUPERVISOR</t>
  </si>
  <si>
    <t>Giovanna Gil Isáziga</t>
  </si>
  <si>
    <t>38.791.057</t>
  </si>
  <si>
    <t>Viajes Helitur Ltda.</t>
  </si>
  <si>
    <t>Ana Carolina García González</t>
  </si>
  <si>
    <t>66.803.655</t>
  </si>
  <si>
    <t>Italo Alberto Zúñiga Rodríguez</t>
  </si>
  <si>
    <t>16.587.520</t>
  </si>
  <si>
    <t>Grafiartes Ltda.</t>
  </si>
  <si>
    <t>Datasae Ltda.</t>
  </si>
  <si>
    <t>Papelería Cati Ltda.</t>
  </si>
  <si>
    <t>Fernando Quintero</t>
  </si>
  <si>
    <t>16.348.184</t>
  </si>
  <si>
    <t>Jefe Oficina Informática y Telemática</t>
  </si>
  <si>
    <t>66.902.111</t>
  </si>
  <si>
    <t>Prestación de servicios de apoyo a la gestión de la Biblioteca Néstor Grajales Lóprez, específicamente en el Centro de Historia de Tuluá y Museo Arqueológico de la Unidad Central del Valle del Cauca</t>
  </si>
  <si>
    <t>Combured S.A.S.</t>
  </si>
  <si>
    <t>900.675.169-7</t>
  </si>
  <si>
    <t>Prestación de servicios de recarga, remanufacturación y compra de toner, cartuchos y cintas de impresión</t>
  </si>
  <si>
    <t>Tecnologías Integrales de Seguridad de Colombia Ltda. Tecniseg de Colombia Ltda.</t>
  </si>
  <si>
    <t>830.063.683-1</t>
  </si>
  <si>
    <t>Oscar Javier Velásquez Herrera</t>
  </si>
  <si>
    <t>Arrendamiento</t>
  </si>
  <si>
    <t>Luis Ernesto Farfán Quintero</t>
  </si>
  <si>
    <t>94.392.210</t>
  </si>
  <si>
    <t>Ingenio Colombiano - INGCO S.A.S.</t>
  </si>
  <si>
    <t>830.090.006-1</t>
  </si>
  <si>
    <t>Legis Editores S.A.</t>
  </si>
  <si>
    <t>860.042.209-2</t>
  </si>
  <si>
    <t>Secretaria General</t>
  </si>
  <si>
    <t>Oracle Colombia Ltda.</t>
  </si>
  <si>
    <t>VALOR MENSUAL ARRIENDO</t>
  </si>
  <si>
    <t>VALOR MENSUAL ENERGIA</t>
  </si>
  <si>
    <t>VALOR TOTAL CONTRATO (SIN ENERGIA)</t>
  </si>
  <si>
    <t>Mariana Donneys Agudelo</t>
  </si>
  <si>
    <t>Johan Camilo Hernández Ramírez</t>
  </si>
  <si>
    <t>14.801.946</t>
  </si>
  <si>
    <t>Trilladora, Comercializadora y Procesadora Colombiana de Café S.A. - Cafexcoop S.A.</t>
  </si>
  <si>
    <t>800.098.112-1</t>
  </si>
  <si>
    <t>Manuel Antonio Trujillo Orozco</t>
  </si>
  <si>
    <t>16.351.543</t>
  </si>
  <si>
    <t>Prestación del servicio de vigilancia fija armada en las instalaciones de la Unidad Central del Valle del Cauca</t>
  </si>
  <si>
    <t>061</t>
  </si>
  <si>
    <t>19.300.390</t>
  </si>
  <si>
    <t>Profesional Universitario Servicios Generales</t>
  </si>
  <si>
    <t>María Eugenia Sandoval Quintero</t>
  </si>
  <si>
    <t>Jefe Oficina Asesora Planeación</t>
  </si>
  <si>
    <t>Prestación de servicios profesionales de apoyo a la gestión y acompañamiento jurídico al Consejo Directivo</t>
  </si>
  <si>
    <t>Prestación de servicios profesionales de apoyo a la gestión de la oficina Jurídica en los procesos de acciones constitucionales, contestación de derechos de petición y asesoría jurídica a las diferentes dependencias</t>
  </si>
  <si>
    <t>Jesús Fernedy Pardo Pardo</t>
  </si>
  <si>
    <t>Selecc.Mín. Cuantía No.005</t>
  </si>
  <si>
    <t>Selecc.Mín. Cuantía No.004</t>
  </si>
  <si>
    <t>Quecalor Ingeniería S.A.S:</t>
  </si>
  <si>
    <t>901.151.580-6</t>
  </si>
  <si>
    <t>Compra de pólizas de seguro de accidentes personales escolares</t>
  </si>
  <si>
    <t>Compra de pólizas de seguro todo riesgo, responsabilidad civil extracontractual, manejo para entidades estatales, responsabilidad civil profesional médica</t>
  </si>
  <si>
    <t>Infotech de Colombia S.A.S.</t>
  </si>
  <si>
    <t>805.019.778-5</t>
  </si>
  <si>
    <t>Jefe Oficina Planeación</t>
  </si>
  <si>
    <t>Serviriegos MC S.A.S.</t>
  </si>
  <si>
    <t>Servicios Integrales para Biblioteca</t>
  </si>
  <si>
    <t>79.152.730-8</t>
  </si>
  <si>
    <t>Realizar la caracterización de vertimientos líquidos en dos (2) puntos de monitoreo durante una jornada de doce (12) horas, análisis de laboratorio en informe técnico de vertimientos en la Unidad Central del Valle del Cauca. Realizar una muestra de calidad del agua para consumo humano, análisis de laboratorio e informe técnico</t>
  </si>
  <si>
    <t>Luis Alberto Parra Ortiz</t>
  </si>
  <si>
    <t>Profesional Universitario-Area de Gestión Documental y Archivo</t>
  </si>
  <si>
    <t>Oriana Buitrago</t>
  </si>
  <si>
    <t>1,116,248,691</t>
  </si>
  <si>
    <t>Procientífica de Colombia S.A.S.</t>
  </si>
  <si>
    <t>891,408,710-7</t>
  </si>
  <si>
    <t>Jefe Oficina Gestión Humana</t>
  </si>
  <si>
    <t>Jefe Oficina  de Comunicaciones</t>
  </si>
  <si>
    <t>Prestación de servicios de publicidad prensa escrita</t>
  </si>
  <si>
    <t>Orden de Compra</t>
  </si>
  <si>
    <t>Wilmar Salgado Ariza</t>
  </si>
  <si>
    <t>Editorial El Tabloide Ltda.</t>
  </si>
  <si>
    <t>891,903,615-8</t>
  </si>
  <si>
    <t>Profesional Universitario Oficina Informática y Telemática</t>
  </si>
  <si>
    <t>Prestación del servicio de recolección, curso y entrega de correspondencia y demás envíos postales en las modalidades de correo normal, certificado, certificado electrónico, dirigido, postexpress, masivo, servicio al día, CORRA</t>
  </si>
  <si>
    <t>Servicios Postales Nacionales S.A.  (472)</t>
  </si>
  <si>
    <t>900,062,917-9</t>
  </si>
  <si>
    <t>Aguaclara</t>
  </si>
  <si>
    <t>Prestar el servicio de fotocopiado al personal administrativo y docente de la Facultad de CIencias de la Salud y del Centro Administrativo Universitario - CAU</t>
  </si>
  <si>
    <t>Paola Andrea Fontal Vargas</t>
  </si>
  <si>
    <t>Prestacion de servicios de alojamiento hotelero en el municipio de Tuluá</t>
  </si>
  <si>
    <t>891,901,471-5</t>
  </si>
  <si>
    <t>Luz Mireya González</t>
  </si>
  <si>
    <t>Vicerrectora Administrativa</t>
  </si>
  <si>
    <t>011</t>
  </si>
  <si>
    <t>Prestación de Servicios Profesionales de apoyo a la gestión de un profesional en Medicina, para la Vicerrectoría de Bienestar Universitario de la UCEVA, en las actividades inherentes a la Medicina Preventiva y Asistencial</t>
  </si>
  <si>
    <t>012</t>
  </si>
  <si>
    <t>020</t>
  </si>
  <si>
    <t>014</t>
  </si>
  <si>
    <t>016</t>
  </si>
  <si>
    <t>063</t>
  </si>
  <si>
    <t>065</t>
  </si>
  <si>
    <t>064</t>
  </si>
  <si>
    <t>062</t>
  </si>
  <si>
    <t>017</t>
  </si>
  <si>
    <t>013</t>
  </si>
  <si>
    <t>022</t>
  </si>
  <si>
    <t>024</t>
  </si>
  <si>
    <t>018</t>
  </si>
  <si>
    <t>Prestación de servicios de apoyo a la gestión de la Tesorería de la Institución en procesos pre jurídico y jurídicos de cartera de estudiantes</t>
  </si>
  <si>
    <t>Prestación de servicios profesionales de un profesional de Enfermería, para apoyar la gestión de la Vicerrectoría de Bienestar Universitario de la UCEVA, en manejo de métodos de planificación famliar y educación para la sexualidad</t>
  </si>
  <si>
    <t>044</t>
  </si>
  <si>
    <t>045</t>
  </si>
  <si>
    <t>019</t>
  </si>
  <si>
    <t>043</t>
  </si>
  <si>
    <t>Contratación de un profesional en Medicina con especialización en Gerencia en Salud Ocupacional, para apoyar la gestión de la Vicerrectoría de Bienestar Universitario de la UCEVA, en las actividades inherentes al Sistema de Gestión de la Seguridad y Salud en el Trabajo</t>
  </si>
  <si>
    <t>Prestación de servicios profesionales de una contadora para el apoyo a la gestión de la Tesorería en los procesos de gestión, recaudo y seguimiento de los recursos económicos provenientes de la Estampilla Pro-UCEVA</t>
  </si>
  <si>
    <t>Contratación de un profesional en Psicología para apoyar la gestión de la Vicerrectoría de Bienestar Universitario de la UCEVA, en las actividades inherentes a las áreas de apoyo al estudiante y atención Integral en salud</t>
  </si>
  <si>
    <t>Isabel Cristina Vásquez Restrepo</t>
  </si>
  <si>
    <t>025</t>
  </si>
  <si>
    <t>Selecc.Mín. Cuantía No.003</t>
  </si>
  <si>
    <t>1,116,260,025</t>
  </si>
  <si>
    <t>Eventos y Transportes JPI</t>
  </si>
  <si>
    <t>027</t>
  </si>
  <si>
    <t>026</t>
  </si>
  <si>
    <t>069</t>
  </si>
  <si>
    <t>Prestar el servicio de fotocopiado al personal administrativo y docente de la Vicerrectoría de Investigaciones y Proyección a la comunidad, Biblioteca, Oficina de Informática y Telemática, Vicerrectoría de Bienestar Institucional, Oficina de Internacionalización y Facultad de Ciencias de la Educación</t>
  </si>
  <si>
    <t>Prestación del servicio para el tratamiento y disposición final de residuos peligrosos con sus actividades conexas o complementarias de recolección y transporte</t>
  </si>
  <si>
    <t>Selecc.Min. Cuantía No.017</t>
  </si>
  <si>
    <t>Selecc.Mín. Cuantía No.013</t>
  </si>
  <si>
    <t>102</t>
  </si>
  <si>
    <t>028</t>
  </si>
  <si>
    <t>029</t>
  </si>
  <si>
    <t>Selecc.Mín. Cuantía No.022</t>
  </si>
  <si>
    <t>108</t>
  </si>
  <si>
    <t>030</t>
  </si>
  <si>
    <t>Selecc.Min. Cuantía No.020</t>
  </si>
  <si>
    <t>106</t>
  </si>
  <si>
    <t>031</t>
  </si>
  <si>
    <t>032</t>
  </si>
  <si>
    <t>107</t>
  </si>
  <si>
    <t>Profesional Especializado Oficina Admisiones y Registro Académico</t>
  </si>
  <si>
    <t>104</t>
  </si>
  <si>
    <t>21,468,507</t>
  </si>
  <si>
    <t>034</t>
  </si>
  <si>
    <t>Casa Agraria del Pacífico S.A.S.</t>
  </si>
  <si>
    <t>900,741,359-2</t>
  </si>
  <si>
    <t>035</t>
  </si>
  <si>
    <t>036</t>
  </si>
  <si>
    <t>117</t>
  </si>
  <si>
    <t>037</t>
  </si>
  <si>
    <t>039</t>
  </si>
  <si>
    <t>040</t>
  </si>
  <si>
    <t>800,008,676-</t>
  </si>
  <si>
    <t>Selecc.Mín. Cuantía No.024</t>
  </si>
  <si>
    <t>Selecc.Mín. Cuantía No.025</t>
  </si>
  <si>
    <t>Suministro de impresión tipográfica e impresión digital a gran formato</t>
  </si>
  <si>
    <t>041</t>
  </si>
  <si>
    <t>042</t>
  </si>
  <si>
    <t>Selecc.Mín. Cuantía No.027</t>
  </si>
  <si>
    <t>Suministro de concentrado para gallinas ponedoras, aves de ornato, bovinos y especies menores</t>
  </si>
  <si>
    <t>Contrato de arrendamiento de un local para cafetería ubicado en la Facultad de Ciencias Administrativas, Económicas y Contables</t>
  </si>
  <si>
    <t>Stephanía Segura</t>
  </si>
  <si>
    <t>1,116,257,191</t>
  </si>
  <si>
    <t>Contrato de arrendamiento de un local para cafetería ubicado en la Facultad de Ciencias de la Educación</t>
  </si>
  <si>
    <t>Dianne Datzully Lozano Herrera</t>
  </si>
  <si>
    <t>38,791,184</t>
  </si>
  <si>
    <t>Contrato de arrendamiento de un local para cafetería ubicado en la Facultad de Ciencias de la Salud</t>
  </si>
  <si>
    <t>María Elcy Lozano Pérez</t>
  </si>
  <si>
    <t>31,196,275</t>
  </si>
  <si>
    <t>Contrato de arrendamiento de una oficina ubicada en la ciudad de Cali</t>
  </si>
  <si>
    <t>Martha Cecilia Miranda Crespo</t>
  </si>
  <si>
    <t>31,968,359</t>
  </si>
  <si>
    <t>047</t>
  </si>
  <si>
    <t>Prestación de servicios profesionales de una archivista para el apoyo y la gestión del área de gestión documental y archivo en cumplimiento del Sistema de Gestión Documental</t>
  </si>
  <si>
    <t>María Jhoanna Sandino Rojas</t>
  </si>
  <si>
    <t>Vicerrectora de Bienestar Universitario</t>
  </si>
  <si>
    <t>Suministro de insumos para mantenimiento de piscina</t>
  </si>
  <si>
    <t>WWW Mi Valle de Compras.com</t>
  </si>
  <si>
    <t>94,364,815-1</t>
  </si>
  <si>
    <t>César Fernando Marín González</t>
  </si>
  <si>
    <t>94,388,793</t>
  </si>
  <si>
    <t>053</t>
  </si>
  <si>
    <t>055</t>
  </si>
  <si>
    <t>056</t>
  </si>
  <si>
    <t>Suministro de aseo</t>
  </si>
  <si>
    <t>057</t>
  </si>
  <si>
    <t>058</t>
  </si>
  <si>
    <t>900,567,900-2</t>
  </si>
  <si>
    <t>060</t>
  </si>
  <si>
    <t>Suministro de material de enseñanza</t>
  </si>
  <si>
    <t>Suministro de elementos eléctricos</t>
  </si>
  <si>
    <t>Suministro de café</t>
  </si>
  <si>
    <t>Carlos Hernán Méndez Díaz</t>
  </si>
  <si>
    <t>072</t>
  </si>
  <si>
    <t>Vicerrector Académico</t>
  </si>
  <si>
    <t>William Buitrago Arana</t>
  </si>
  <si>
    <t>Instituto Colombiano de Normas Técnicas y Certificación ICONTEC</t>
  </si>
  <si>
    <t>860,012,336-1</t>
  </si>
  <si>
    <t>075</t>
  </si>
  <si>
    <t>076</t>
  </si>
  <si>
    <t>077</t>
  </si>
  <si>
    <t>Prestación de servicios de preparación de suelo, siembra de semillas, aplicación de herbicidas, fungicidas, fertilizantes a 3.5 hectáreas de maíz en la Granja Agroecológica de Tres Esquinas</t>
  </si>
  <si>
    <t>Renovación y soporte técnico por un año de 500 licencias de Kaspersky Endpoint Security for Business</t>
  </si>
  <si>
    <t>Infortec</t>
  </si>
  <si>
    <t>10,140,817-7</t>
  </si>
  <si>
    <t>079</t>
  </si>
  <si>
    <t>Prestación de servicios profesionales de asesoría en el manejo del programa de seguros de la entidad, destinado a proteger a las personas, bienes e intereses patrimoniales de propiedad de la UCEVA, de conformidad con lo dispuesto en la Ley 80/1993, Ley 1150/2007 y Decreto 1082/2015, así mismo asesorar en la contratación de la administración de los riesgos laborales de los servidores públicos de la UCEVA</t>
  </si>
  <si>
    <t>080</t>
  </si>
  <si>
    <t>Aragac S.A.S.</t>
  </si>
  <si>
    <t>900,933,266-0</t>
  </si>
  <si>
    <t>082</t>
  </si>
  <si>
    <t>083</t>
  </si>
  <si>
    <t>Profinas S.A.S.</t>
  </si>
  <si>
    <t>800,246,805-0</t>
  </si>
  <si>
    <t>084</t>
  </si>
  <si>
    <t>085</t>
  </si>
  <si>
    <t>086</t>
  </si>
  <si>
    <t>087</t>
  </si>
  <si>
    <t>089</t>
  </si>
  <si>
    <t>090</t>
  </si>
  <si>
    <t>091</t>
  </si>
  <si>
    <t>092</t>
  </si>
  <si>
    <t>094</t>
  </si>
  <si>
    <t>095</t>
  </si>
  <si>
    <t>097</t>
  </si>
  <si>
    <t>098</t>
  </si>
  <si>
    <t>099</t>
  </si>
  <si>
    <t>100</t>
  </si>
  <si>
    <t>101</t>
  </si>
  <si>
    <t>Elaboración y marcación de diplomas, actas de grado y portadiplomas</t>
  </si>
  <si>
    <t>376</t>
  </si>
  <si>
    <t>Suscripción por un año a Adobe Creative Cloud</t>
  </si>
  <si>
    <t>Componentes Electrónicas Ltda.</t>
  </si>
  <si>
    <t>890,914,063-6</t>
  </si>
  <si>
    <t>Contratación de una licencia anual tipo Campus Wide de Matlab Academic Online Training Suite y Full Suite de herramientas</t>
  </si>
  <si>
    <t>Empresa de Recursos Tecnológicos S.A. E.S.P. - ERT</t>
  </si>
  <si>
    <t>800.135.729-2</t>
  </si>
  <si>
    <t>5 meses</t>
  </si>
  <si>
    <t>Renovación de la suscripción al servicio de soporte técnico para Academic Basic Support / Subscription vmWare vSphere 5 Essentials Plus Kit por un año</t>
  </si>
  <si>
    <t>Suministro de equipos e insumos para el laboratorio de Simulación Clínica de la Facultad de Ciencias de la Salud</t>
  </si>
  <si>
    <t>Prórroga</t>
  </si>
  <si>
    <t>Adic.No.1</t>
  </si>
  <si>
    <t>Prestar el servicio de calificación y, en especial, a otorgar la calificación de capacidad de pago del Contratante en los términos del Decreto 610 de 2002 del Ministerio de Hacienda y Crédito Público o de la Ley 819 de 2003, según sea el caso, utilizando para el efecto la escala y procedimiento de calificación correspondientes</t>
  </si>
  <si>
    <t>126</t>
  </si>
  <si>
    <t>Mantenimiento preventivo y correctivo de aires acondicionados tipo inverter con suministro de repuestos</t>
  </si>
  <si>
    <t>Mantenimiento preventivo y correctivo de aires acondicionados tipo convencionales con suministro de repuestos</t>
  </si>
  <si>
    <t>800,103,052-8</t>
  </si>
  <si>
    <t>Marisol Sänchez Valencia</t>
  </si>
  <si>
    <t>Prestación de servicios para podas, injertación, conservación, recuperación y otras labores agrícolas en cultivos de frutales y plantas medicinales establecidos en la Granja de Tres Esquinas</t>
  </si>
  <si>
    <t>Robinson Giraldo Briceño</t>
  </si>
  <si>
    <t>94,473,759</t>
  </si>
  <si>
    <t>802</t>
  </si>
  <si>
    <t>Fundación Socioeconómica y Ambiental Ecoadaptta</t>
  </si>
  <si>
    <t>900,455,455-5</t>
  </si>
  <si>
    <t>Mantenimiento integral preventivo y correctivo con suministro de partes y repuestos de los equipos de telefonía y comunicaciones</t>
  </si>
  <si>
    <t>Contratación de la renovación de la base de datos Multilegis y Legiscomex, para la Biblioteca "Néstor Grajales López" de la UCEVA</t>
  </si>
  <si>
    <t>158</t>
  </si>
  <si>
    <t>161</t>
  </si>
  <si>
    <t>809</t>
  </si>
  <si>
    <t>173</t>
  </si>
  <si>
    <t>810</t>
  </si>
  <si>
    <t>811</t>
  </si>
  <si>
    <t>CONTRATACION AÑO 2020</t>
  </si>
  <si>
    <t>Contratación de servicios profesionales de un arquitecto para apoyo a la oficina de Planeación en el establecimiento de acciones que permitan la infraestructura física de la UCEVA, para la prestación oportuna del servicio educativo</t>
  </si>
  <si>
    <t>Prestación de servicio personal de mensajería, envío, recogida o entrega de correo local</t>
  </si>
  <si>
    <t>08-01-2020</t>
  </si>
  <si>
    <t>10 meses 26 días</t>
  </si>
  <si>
    <t>10 meses 21 días</t>
  </si>
  <si>
    <t>15-01-2020</t>
  </si>
  <si>
    <t xml:space="preserve">11 meses </t>
  </si>
  <si>
    <t>Angela María Mejía Obando</t>
  </si>
  <si>
    <t>31,792,795</t>
  </si>
  <si>
    <t>Arrendamiento, instalación, administración y soporte de una solución de seguridad informática perimetral denominada Next-Generation firewalis (NGFW) FortiGate</t>
  </si>
  <si>
    <t>Contratación de un profesional de Enfermería, para apoyar la gestión de la Vicerrectoría de Bienestar Universitario de la UCEVA, en manejo de programas de promoción de la salud y prevención de la enfermedad, servicios de enfermería y apoyo al subprograma de medicina preventiva y del trabajo</t>
  </si>
  <si>
    <t>015</t>
  </si>
  <si>
    <t>11 meses 15 días</t>
  </si>
  <si>
    <t>Selecc.Min. Cuantía No.001</t>
  </si>
  <si>
    <t>Apoyo logístico para proyección de eventos institucionales</t>
  </si>
  <si>
    <t xml:space="preserve">Prestación de servicios de amplificación de sonido para eventos institucionales </t>
  </si>
  <si>
    <t>Asocación Oportuna Operaciones - ASOPER</t>
  </si>
  <si>
    <t>900,824,560-4</t>
  </si>
  <si>
    <t>Mantenimiento preventivo y correctivo de sillas con suministro de repuestos</t>
  </si>
  <si>
    <t>Ofiredes</t>
  </si>
  <si>
    <t>75,073,875-3</t>
  </si>
  <si>
    <t>021</t>
  </si>
  <si>
    <t>Contratación Directa</t>
  </si>
  <si>
    <t>381</t>
  </si>
  <si>
    <t>Selecc.Min. Cuantía No.002</t>
  </si>
  <si>
    <t>Prestación del servicio de fumigación o exterminación de plagas</t>
  </si>
  <si>
    <t>Grupo TNK S.A.S.</t>
  </si>
  <si>
    <t>900,617,570-0</t>
  </si>
  <si>
    <t>Selecc.Min. Cuantía No.007</t>
  </si>
  <si>
    <t>380</t>
  </si>
  <si>
    <t>602</t>
  </si>
  <si>
    <t>383</t>
  </si>
  <si>
    <t>623</t>
  </si>
  <si>
    <t>Selecc.Min. Cuantía No.011</t>
  </si>
  <si>
    <t>023</t>
  </si>
  <si>
    <t>13-02-2020</t>
  </si>
  <si>
    <t>14-02-2020</t>
  </si>
  <si>
    <t>Selecc.Min. Cuantía No.015</t>
  </si>
  <si>
    <t>794</t>
  </si>
  <si>
    <t>795</t>
  </si>
  <si>
    <t>033</t>
  </si>
  <si>
    <t>23-01-2020</t>
  </si>
  <si>
    <t>31-12-2020</t>
  </si>
  <si>
    <t>17-02-2020</t>
  </si>
  <si>
    <t>Mantenimiento de herramientas con suministro de repuestos</t>
  </si>
  <si>
    <t>Selecc.Min. Cuantía No.018</t>
  </si>
  <si>
    <t>038</t>
  </si>
  <si>
    <t>18-02-2020</t>
  </si>
  <si>
    <t>Selecc.Min. Cuantía No.026</t>
  </si>
  <si>
    <t>Cassa Creativa S.A.S.</t>
  </si>
  <si>
    <t>800,053,692-6</t>
  </si>
  <si>
    <t>Diana Patricia Mejía Galviz</t>
  </si>
  <si>
    <t>Selecc.Mín. Cuantía No.009</t>
  </si>
  <si>
    <t>Suministro de dispensadores y percoladores para oficinas</t>
  </si>
  <si>
    <t>803</t>
  </si>
  <si>
    <t xml:space="preserve">Suministro de pasajes aéreos en rutas nacionales e internacionales </t>
  </si>
  <si>
    <t>052</t>
  </si>
  <si>
    <t>19-02-2020</t>
  </si>
  <si>
    <t>Suministro de certificado digital secure site pro con cinco (5) subject alternative names</t>
  </si>
  <si>
    <t>Gestión de Seguridad Electrónica S.A.</t>
  </si>
  <si>
    <t>900,204,272-8</t>
  </si>
  <si>
    <t>20-02-2020</t>
  </si>
  <si>
    <t>Selecc.Mín. Cuantía No.016</t>
  </si>
  <si>
    <t>Alicia Uribe Taborda</t>
  </si>
  <si>
    <t>Decana Facultad Ciencias Jurídicas y Humanísticas</t>
  </si>
  <si>
    <t>Prestar el servicio de fotocopiado al personal administrativo y docente de la Facultad de CIencias Jurídicas y Humanísticas de la UCEVA</t>
  </si>
  <si>
    <t>807</t>
  </si>
  <si>
    <t>808</t>
  </si>
  <si>
    <t>800</t>
  </si>
  <si>
    <t>Lic.Pública 001-2020 Res.No. febrero -2020</t>
  </si>
  <si>
    <t xml:space="preserve">Juan Pablo Ramírez Rosero </t>
  </si>
  <si>
    <t>1,112,100,660</t>
  </si>
  <si>
    <t>21-02-2020</t>
  </si>
  <si>
    <t>10 meses 15 días</t>
  </si>
  <si>
    <t>Selecc.Mín. Cuantía No.014</t>
  </si>
  <si>
    <t>Prestar el servicio de fotocopiado al personal administrativo y docente de la Facultad de CIencias Administrativas, Económicas y Contables, la Facultad de Ingenierías y la oficina de Educación Virtual y a Distancia</t>
  </si>
  <si>
    <t>Fotocopiadoras del Valle</t>
  </si>
  <si>
    <t>94,061,789-5</t>
  </si>
  <si>
    <t>Selecc.Mín. Cuantía No.012</t>
  </si>
  <si>
    <t>Selecc.Mín. Cuantía No.010</t>
  </si>
  <si>
    <t>894</t>
  </si>
  <si>
    <t>801</t>
  </si>
  <si>
    <t>895</t>
  </si>
  <si>
    <t>805</t>
  </si>
  <si>
    <t>827</t>
  </si>
  <si>
    <t>Contrato de arrendamiento de un local para cafetería - Cafetería Central</t>
  </si>
  <si>
    <t>16,356,949</t>
  </si>
  <si>
    <t>893</t>
  </si>
  <si>
    <t>948</t>
  </si>
  <si>
    <t>949</t>
  </si>
  <si>
    <t>950</t>
  </si>
  <si>
    <t>Lic.Pública 002-2020 Res.No.</t>
  </si>
  <si>
    <t>Prestación de servicio de aseo y mantenimiento en las instalaciones de la UCEVA</t>
  </si>
  <si>
    <t xml:space="preserve">01 MARZO-2020 AL 05 ENERO 2021 </t>
  </si>
  <si>
    <t>Fabián Andrés Loaiza Roncancio</t>
  </si>
  <si>
    <t>962</t>
  </si>
  <si>
    <t>963</t>
  </si>
  <si>
    <t>Selecc.Min. Cuantía No.019</t>
  </si>
  <si>
    <t>Selecc.Mín. Cuantía No.021</t>
  </si>
  <si>
    <t>046</t>
  </si>
  <si>
    <t>048</t>
  </si>
  <si>
    <t>Contratación de servicios de apoyo a la oficina de Admisiones y Registro Académico en generación y reporte de información oportuna al SNIES en las plataformas HECCA y JEA</t>
  </si>
  <si>
    <t>Viviana Patricia Vinasco Rodríguez</t>
  </si>
  <si>
    <t>Unión Temporal Seguros de Vida del Estado S.A., La Previsora S.A. Cía de Seguros y Aseguradora Solidaria</t>
  </si>
  <si>
    <t>Unión Temporal Seguros del Estado S.A., La Previsora S.A. de Seguros y Aseguradora Solidaria</t>
  </si>
  <si>
    <t>901,371,343-0</t>
  </si>
  <si>
    <t>901,371,414-5</t>
  </si>
  <si>
    <t>0</t>
  </si>
  <si>
    <t>31,794,398</t>
  </si>
  <si>
    <t>3 meses</t>
  </si>
  <si>
    <t>049</t>
  </si>
  <si>
    <t>1336</t>
  </si>
  <si>
    <t>Contratación de servicios de apoyo a la gestión de la oficina de Gestión Humana de la UCEVA en el manejo y parametrización del aplicativo que contiene la información del personal vinculado a la institución, conforme a la normatividad vigente, propendiendo a la generación de procesos articulados entre la gestión de recursos financieros y la causación de llos conceptos nominales</t>
  </si>
  <si>
    <t>Lina Marcela Gómez Cardona</t>
  </si>
  <si>
    <t>31,793,231</t>
  </si>
  <si>
    <t>Diana Angélica Arias Ocampo</t>
  </si>
  <si>
    <t>054</t>
  </si>
  <si>
    <t>964</t>
  </si>
  <si>
    <t>050</t>
  </si>
  <si>
    <t>Contratación de la renovación de la base de datos Gale Reference Complete para la Biblioteca "Néstor Grajales López" de la Unidad Central del Valle del Cauca</t>
  </si>
  <si>
    <t>12 meses</t>
  </si>
  <si>
    <t>051</t>
  </si>
  <si>
    <t>Contratación de la renovación de la base de datos Access Medicine para la Biblioteca "Néstor Grajales López" de la UCEVA</t>
  </si>
  <si>
    <t>Prestación de servicios profesionales , acompañamiento y apoyo a la gestión en la Vicerrectoría Académica en los procesos de registro calificado y acreditación de alta calidad de acuerdo al sistema de aseguramiento de la calidad de la educación superiro, acorde con el Decreto 1330 de 2019</t>
  </si>
  <si>
    <t>183</t>
  </si>
  <si>
    <t>1371</t>
  </si>
  <si>
    <t>830.074.291-5</t>
  </si>
  <si>
    <t>Cengage Learning de Colombia S.A.</t>
  </si>
  <si>
    <t>Mc Graw Hill Interamericana S.A.</t>
  </si>
  <si>
    <t>860.032.724-1</t>
  </si>
  <si>
    <t>Selecc.Mín. Cuantía No.029</t>
  </si>
  <si>
    <t>Prestación de servicios logísticos y operativos praa el desarrollo de la actividad recreativa y cultural de reconocimiento a la mujer Ucevista</t>
  </si>
  <si>
    <t>Manuel Alejandro Jiménez Gil</t>
  </si>
  <si>
    <t>6,199,931</t>
  </si>
  <si>
    <t>1428</t>
  </si>
  <si>
    <t>1340</t>
  </si>
  <si>
    <t>1339</t>
  </si>
  <si>
    <t>1338</t>
  </si>
  <si>
    <t>Contratación de la suscripción de la base de datos AmbientalX y SGSST-Global.com para la Biblioteca "Néstor Grajales López" de la UCEVA</t>
  </si>
  <si>
    <t>E Global Services S.A.S.</t>
  </si>
  <si>
    <t>830,121,696-6</t>
  </si>
  <si>
    <t>1427</t>
  </si>
  <si>
    <t>1425</t>
  </si>
  <si>
    <t>1426</t>
  </si>
  <si>
    <t>1546</t>
  </si>
  <si>
    <t>Cambio Supervisor</t>
  </si>
  <si>
    <t>3 días</t>
  </si>
  <si>
    <t>Suministro de combustibles y lubricantes destinados a la movilización de equipos al servicio de las dependencias de la Unidad Central del Valle del Cauca</t>
  </si>
  <si>
    <t>Agro La Hacienda S.A.S.</t>
  </si>
  <si>
    <t>303</t>
  </si>
  <si>
    <t>805.016.173-6</t>
  </si>
  <si>
    <t>3268</t>
  </si>
  <si>
    <t>317</t>
  </si>
  <si>
    <t>3295</t>
  </si>
  <si>
    <t>3265</t>
  </si>
  <si>
    <t>8 meses</t>
  </si>
  <si>
    <t>Prestar por sus propios medios y autonomía administrativa, los servicios profesionales y de apoyo a la gestión praa llevar a cabo la Auditoría externa de seguimiento al Sistema de Gestión de Calidad del  Departamento de Idiomas de la UCEVA bajo las Normas Técnicas Colombianas NTC 5555 “Sistemas de Gestión de Calidad para Instituciones de Formación para el Trabajo” y la NTC 5580 “Programas de Formación para el trabajo en el área de Idiomas</t>
  </si>
  <si>
    <t>354</t>
  </si>
  <si>
    <t>3592</t>
  </si>
  <si>
    <t>059</t>
  </si>
  <si>
    <t>342</t>
  </si>
  <si>
    <t>Suministro de elementos de bioseguridad para proteger la salud del personal administrativo y docente tiempo completo de la Unidad Central del Valle del Cauca-UCEVA con ocasión a la pandemia Coronavirus COVID-19</t>
  </si>
  <si>
    <t>Kaf Factory</t>
  </si>
  <si>
    <t>16,271,532-7</t>
  </si>
  <si>
    <t>Elizabeth Giraldo Castro</t>
  </si>
  <si>
    <t>Profesonal Universitario Area de Seguridad Social y Salud en el Trabajo</t>
  </si>
  <si>
    <t>1 mes</t>
  </si>
  <si>
    <t>3642</t>
  </si>
  <si>
    <t>Yudy Falla Bohorquez</t>
  </si>
  <si>
    <t>Profesional Especializado Biblioteca</t>
  </si>
  <si>
    <t>10 días</t>
  </si>
  <si>
    <t>Jaime Torres Hernández</t>
  </si>
  <si>
    <t>3298</t>
  </si>
  <si>
    <t>Gustavo Adolfo Cárdenas Messa</t>
  </si>
  <si>
    <t>10 días entrega licencias</t>
  </si>
  <si>
    <t>Patricia Londoño Sepúlveda</t>
  </si>
  <si>
    <t>4 meses</t>
  </si>
  <si>
    <t>3719</t>
  </si>
  <si>
    <t>Compraventa de la primera dotación de vestido para funcionarios de la UCEVA (hombres y mujeres)</t>
  </si>
  <si>
    <t>Soluciones Integrales B&amp;V S.A.S.</t>
  </si>
  <si>
    <t>900,188,417-1</t>
  </si>
  <si>
    <t>45 días</t>
  </si>
  <si>
    <t>366</t>
  </si>
  <si>
    <t>379</t>
  </si>
  <si>
    <t>Redox Colombia S.A.S.</t>
  </si>
  <si>
    <t>800,078,360-4</t>
  </si>
  <si>
    <t>7 meses</t>
  </si>
  <si>
    <t>Selecc.Mín. Cuantía No.034</t>
  </si>
  <si>
    <t>Selecc.Mín. Cuantía No.036</t>
  </si>
  <si>
    <t>Arte Creativo Pereira</t>
  </si>
  <si>
    <t>385</t>
  </si>
  <si>
    <t>Suministro de carnet para el personal administrativo, docentes tiempo completo y docentes tiempo completo ocasiomal</t>
  </si>
  <si>
    <t>10,031,929-6</t>
  </si>
  <si>
    <t>4676</t>
  </si>
  <si>
    <t>4675</t>
  </si>
  <si>
    <t>Selecc.Mín. Cuantía No.035</t>
  </si>
  <si>
    <t>Prestar por sus propios medios y autonomía administrativa los servicios profesionales para capacitar a los jefes de las diferentes dependencias en evaluación del desempeño laboral (EDL) quienes tienen personal de carrera administrativa a su cargo</t>
  </si>
  <si>
    <t>421</t>
  </si>
  <si>
    <t>Diego León Reyes Bernal</t>
  </si>
  <si>
    <t>71,647,315</t>
  </si>
  <si>
    <t>Limbania Perea D. Patricia Londoño S.</t>
  </si>
  <si>
    <t>Prestación de servicio para realizar ajustes, parametrización y Soporte Técnico de la aplicación web Urna Virtual, que permita realizar procesos de elecciones de representantes en línea, generando el acta de Escrutinio con los resultados obtenidos</t>
  </si>
  <si>
    <t>David Steven Durán Vallejo</t>
  </si>
  <si>
    <t>1,116,245,855</t>
  </si>
  <si>
    <t>Secretaria General                  Jefe Oficina Informática y Telemática</t>
  </si>
  <si>
    <t>4748</t>
  </si>
  <si>
    <t>415</t>
  </si>
  <si>
    <t>4753</t>
  </si>
  <si>
    <t>066</t>
  </si>
  <si>
    <t>Compraventa de la primera dotación de calzado de labor para personal femenino y masculino</t>
  </si>
  <si>
    <t>Inbelta</t>
  </si>
  <si>
    <t>2,396,872-2</t>
  </si>
  <si>
    <t>067</t>
  </si>
  <si>
    <t>8 días</t>
  </si>
  <si>
    <t>Esmip Seguros Ltda.</t>
  </si>
  <si>
    <t>Adquisición de póliza de seguro para la constitución de garantías de cumplimiento del contrato interadministrativo Nro.CI-2020-06-30-001 suscrito entre la UCEVA e IMPRETICS E.I.C.E</t>
  </si>
  <si>
    <t>901,144,769-1</t>
  </si>
  <si>
    <t>429</t>
  </si>
  <si>
    <t>Alexander Romero Sánchez</t>
  </si>
  <si>
    <t>4816</t>
  </si>
  <si>
    <t>Luz Carime Vélez López</t>
  </si>
  <si>
    <t>38,869,310</t>
  </si>
  <si>
    <t xml:space="preserve">Prestación de servicios profesionales de apoyo a la gestión de la Oficina Jurídica en los procesos de acompañamiento a los Consejos de Facultad y seguimiento a las demandas que sean competencia de la Oficina Jurídica. </t>
  </si>
  <si>
    <t>433</t>
  </si>
  <si>
    <t>068</t>
  </si>
  <si>
    <t>4824</t>
  </si>
  <si>
    <t>4823</t>
  </si>
  <si>
    <t>4746</t>
  </si>
  <si>
    <t>Erika Gómez</t>
  </si>
  <si>
    <t>4 días</t>
  </si>
  <si>
    <t>Colorblack S.A.S.</t>
  </si>
  <si>
    <t>900,938,175-1</t>
  </si>
  <si>
    <t>422</t>
  </si>
  <si>
    <t>Selecc.Mín. Cuantía No.041</t>
  </si>
  <si>
    <t>Otrosí</t>
  </si>
  <si>
    <t>070</t>
  </si>
  <si>
    <t>Mauricio Albarracín Perenguez</t>
  </si>
  <si>
    <t>94,388,445</t>
  </si>
  <si>
    <t>Prestación de servicios para desarrollar multimedia web interactiva del plano de la UCEVA con 15 puntos de información, que permita realizar la inducción en línea</t>
  </si>
  <si>
    <t>Patricia Londoño Sepúlveda Carlos Hernán Méndez Díaz</t>
  </si>
  <si>
    <t>Jefe Oficina Informática y Telemática Vicerrector de Bienestar Universitario</t>
  </si>
  <si>
    <t>071</t>
  </si>
  <si>
    <t>Adquisición de seis subdominios (SAN) integrados al Certificado Digital SSL EV del dominio oficinavirutal.uceva.edu.co, los cuales garanticen la seguridad, la autenticidad y confiabilidad en el acceso a los sistemas web de la Unidad Central del Valle desde cualquier navedgador de internet</t>
  </si>
  <si>
    <t xml:space="preserve">Patricia Londoño Sepúlveda </t>
  </si>
  <si>
    <t xml:space="preserve">Jefe Oficina Informática y Telemática </t>
  </si>
  <si>
    <t>448</t>
  </si>
  <si>
    <t>Selecc.Mín. Cuantía No.037</t>
  </si>
  <si>
    <t>Selecc.Mín. Cuantía No.043</t>
  </si>
  <si>
    <t>Suministro de papelería</t>
  </si>
  <si>
    <t>400</t>
  </si>
  <si>
    <t>15 días</t>
  </si>
  <si>
    <t>445</t>
  </si>
  <si>
    <t>5507</t>
  </si>
  <si>
    <t>5508</t>
  </si>
  <si>
    <t>5483</t>
  </si>
  <si>
    <t>073</t>
  </si>
  <si>
    <t>Selecc.Mín. Cuantía No.044</t>
  </si>
  <si>
    <t>456</t>
  </si>
  <si>
    <t>Elaboración y marcación de diplomas de grado, actas y portadiplomas</t>
  </si>
  <si>
    <t>074</t>
  </si>
  <si>
    <t>474</t>
  </si>
  <si>
    <t>5531</t>
  </si>
  <si>
    <t>Selecc.Mín. Cuantía No.039</t>
  </si>
  <si>
    <t>5550</t>
  </si>
  <si>
    <t>Selecc.Mín. Cuantía No.047</t>
  </si>
  <si>
    <t>499</t>
  </si>
  <si>
    <t>Selecc.Mín. Cuantía No.046</t>
  </si>
  <si>
    <t>490</t>
  </si>
  <si>
    <t>Software It S.A.S.</t>
  </si>
  <si>
    <t>900.818.708-2</t>
  </si>
  <si>
    <t>078</t>
  </si>
  <si>
    <t>Selecc.Mín. Cuantía No.045</t>
  </si>
  <si>
    <t>457</t>
  </si>
  <si>
    <t>Electroingenierías Upegui S.A.S.</t>
  </si>
  <si>
    <t>800.013.617-2</t>
  </si>
  <si>
    <t>523</t>
  </si>
  <si>
    <t>5824</t>
  </si>
  <si>
    <t>Prestar los servicios profesionales para el apoyo a la gestión en la ejecución de la campaña publicitaria en medios virtuales y el fortalecimiento de la estrategia de comunicación virtual a través de redes sociales</t>
  </si>
  <si>
    <t>José Ovirne Alvarado Rodríguez</t>
  </si>
  <si>
    <t>502</t>
  </si>
  <si>
    <t>495</t>
  </si>
  <si>
    <t xml:space="preserve">Prestación de servicios de apoyo a la gestión para el mejoramiento de los procesos de gestión de gasto, gestión financiera, gestión de recursos físicos, gestión de recursos humanos, banco de proyectos, seguimiento al plan de desarrollo y gestión documental, bajo el modelo SAAS – Software As A Service en la nube, que permitan automatizar el manejo de información en línea con total trazabilidad. </t>
  </si>
  <si>
    <t>Soluciones de Información S.A.S.</t>
  </si>
  <si>
    <t>900.293.512-0</t>
  </si>
  <si>
    <t>081</t>
  </si>
  <si>
    <t>Prestación de servicios de apoyo a la gestión para el mejoramiento de los procesos de Calidad, MIPG, SST, Acreditación Institucional y de Programas Académicos, bajo el modelo SAAS – Software As A Service en la nube, que permitan automatizar la gestión de información en línea con total trazabilidad</t>
  </si>
  <si>
    <t>529</t>
  </si>
  <si>
    <t>900.239.396-3</t>
  </si>
  <si>
    <t>506</t>
  </si>
  <si>
    <t>Suscripción, actualización, licenciamiento y soporte técnico de los servicios EZProxy para integrar, autenticar, generar estadísticas de acceso y brindar seguriudad a los recursos digitales, LookProxy para generar informes detallados de los recursos electrónicos y el Sistema de Clasificación Decimal Dewey - WebDewey, para la biblioteca "Nëstor Grajales Lopéz" de la UCEVA</t>
  </si>
  <si>
    <t>Referencistas S.A.S.</t>
  </si>
  <si>
    <t>900,458,998-6</t>
  </si>
  <si>
    <t>20 días calendario</t>
  </si>
  <si>
    <t>SGR-001</t>
  </si>
  <si>
    <t>SGR-002</t>
  </si>
  <si>
    <t>SGR-003</t>
  </si>
  <si>
    <t>SGR-004</t>
  </si>
  <si>
    <t>SGR-005</t>
  </si>
  <si>
    <t xml:space="preserve">Prestar los servicios profesionales de apoyo contable y financiero para el proyecto “Investigación para el desarrollo de un modelo de innovación colaborativa para la competitividad del ecosistema subregional de innovación digital del Valle del Cauca”. </t>
  </si>
  <si>
    <t>Jaime Alexis Sánchez Tejada</t>
  </si>
  <si>
    <t>1,116,243,055</t>
  </si>
  <si>
    <t>06-08-2020</t>
  </si>
  <si>
    <t>24 meses</t>
  </si>
  <si>
    <t>525</t>
  </si>
  <si>
    <t>Prestación de servicios para un profesional responsable de incrementar el nivel de madurez de la política de Gobierno Digital en la UCEVA de acuerdo a los retos planteados en la estrategia Máxima Velocidad 2020 del MinTIC</t>
  </si>
  <si>
    <t>Angela María Herrera Restrepo</t>
  </si>
  <si>
    <t>5837</t>
  </si>
  <si>
    <t>Isolucion Sistemas Integrados de Gestión S.A.</t>
  </si>
  <si>
    <t>5836</t>
  </si>
  <si>
    <t>459</t>
  </si>
  <si>
    <t>Compra, instalación de banda para trotador Precor TRM 833 SN AMWZL20110017 y servicio de mantenimiento de las dos trotadoras Precor</t>
  </si>
  <si>
    <t>Sito Comercial S.A.S.</t>
  </si>
  <si>
    <t>Selecc.Mín. Cuantía No.048</t>
  </si>
  <si>
    <t>5840</t>
  </si>
  <si>
    <t>5835</t>
  </si>
  <si>
    <t>5841</t>
  </si>
  <si>
    <t>5839</t>
  </si>
  <si>
    <t>Bibiana Baldión Gómez</t>
  </si>
  <si>
    <t>41,924,892</t>
  </si>
  <si>
    <t xml:space="preserve">Prestar los servicios profesionales de apoyo a las actividades y procesos administrativos para el proyecto “Investigación para el desarrollo de un modelo de innovación colaborativa para la competitividad del ecosistema subregional de innovación digital del Valle del Cauca”. </t>
  </si>
  <si>
    <t>Luis Fernando Ocampo Giraldo</t>
  </si>
  <si>
    <t xml:space="preserve">Prestar los servicios profesionales de apoyo jurídico y legalpara el proyecto “Investigación para el desarrollo de un modelo de innovación colaborativa para la competitividad del ecosistema subregional de innovación digital del Valle del Cauca”. </t>
  </si>
  <si>
    <t>94,368,701</t>
  </si>
  <si>
    <t>Lorena Mosquera Zúñiga</t>
  </si>
  <si>
    <t>38,595,472</t>
  </si>
  <si>
    <t>SGR-006</t>
  </si>
  <si>
    <t>800,106,621-2</t>
  </si>
  <si>
    <t xml:space="preserve">Prestación de los servicios profesionales para ejercer la gerencia técnica del proyecto “Investigación para el desarrollo de un modelo de innovación colaborativa para la competitividad del ecosistema subregional de innovación digital del Valle del Cauca”. </t>
  </si>
  <si>
    <t>Rodrigo Segundo De La Peña Del Castillo</t>
  </si>
  <si>
    <t>94,532,664</t>
  </si>
  <si>
    <t>Patricia Londoño Sepúlveda Alexander Romero Sánchez</t>
  </si>
  <si>
    <t>Jefe Oficina Informática y Telemática Vicerrector de Investigaciones</t>
  </si>
  <si>
    <t>Juan Pablo Arias Solarte</t>
  </si>
  <si>
    <t>6 meses</t>
  </si>
  <si>
    <t>14,800,047</t>
  </si>
  <si>
    <t xml:space="preserve">Prestación de los servicios profesionales para la coordinación del objetivo 2 del proyecto “Investigación para el desarrollo de un modelo de innovación colaborativa para la competitividad del ecosistema subregional de innovación digital del Valle del Cauca”. </t>
  </si>
  <si>
    <t xml:space="preserve">Prestar los servicios profesionales para la realización de las actividades y procesos administrativos para el proyecto “Investigación para el desarrollo de un modelo de innovación colaborativa para la competitividad del ecosistema subregional de innovación digital del Valle del Cauca”. </t>
  </si>
  <si>
    <t xml:space="preserve">20 días </t>
  </si>
  <si>
    <t>Patricia Londoño Sepúlveda Iván Darío Aristizábal Henao</t>
  </si>
  <si>
    <t>Profesional Especializado Oficina Informática y Telemática Decano Facultad Ingenierías</t>
  </si>
  <si>
    <t xml:space="preserve">Patricia Londoño Sepúlveda Yudy Falla Bohórquez </t>
  </si>
  <si>
    <t>Jefe Oficina Informática y Telemática  Pofesional Especializado Biblioteca</t>
  </si>
  <si>
    <t>César Augusto Mazuera</t>
  </si>
  <si>
    <t>Contratación de servicios profesionales de un ingeniero civil para el establecimiento de los insumos que permitan la ejecución del mejoramiento de los espacios deportivos de la UCEVA</t>
  </si>
  <si>
    <t>570</t>
  </si>
  <si>
    <t>45 días calendario</t>
  </si>
  <si>
    <t>5838</t>
  </si>
  <si>
    <t>5548</t>
  </si>
  <si>
    <t>6225</t>
  </si>
  <si>
    <t>6242</t>
  </si>
  <si>
    <t>5914</t>
  </si>
  <si>
    <t>29,877,725</t>
  </si>
  <si>
    <t>Selecc.Mín. Cuantía No.050</t>
  </si>
  <si>
    <t>491</t>
  </si>
  <si>
    <t>Selecc.Mín. Cuantía No.051</t>
  </si>
  <si>
    <t>576</t>
  </si>
  <si>
    <t>Suministro de publicación de avisos en medios de comunicación escritos</t>
  </si>
  <si>
    <t>SGR-007</t>
  </si>
  <si>
    <t>6270</t>
  </si>
  <si>
    <t>6269</t>
  </si>
  <si>
    <t>088</t>
  </si>
  <si>
    <t>Jefe Oficina Informática y Telemática  Vicerrector de Investigaciones</t>
  </si>
  <si>
    <t>Publiciencia S.A.S.</t>
  </si>
  <si>
    <t>Suscripción a la base de datos Scopus-Elsevier, para la Unidad Central del Valle del Cauca</t>
  </si>
  <si>
    <t>569</t>
  </si>
  <si>
    <t>860,531,897-8</t>
  </si>
  <si>
    <t>Héctor Fabio Ospina Parra</t>
  </si>
  <si>
    <t>16,936,243</t>
  </si>
  <si>
    <t>Selecc.Mín. Cuantía No.052</t>
  </si>
  <si>
    <t>578</t>
  </si>
  <si>
    <t>Suministro de elementos de oficina</t>
  </si>
  <si>
    <t>6331</t>
  </si>
  <si>
    <t>Selecc.Mín. Cuantía No.053</t>
  </si>
  <si>
    <t>458</t>
  </si>
  <si>
    <t>66,727,939-1</t>
  </si>
  <si>
    <t>Lavandería vida a tus prendas</t>
  </si>
  <si>
    <t>6346</t>
  </si>
  <si>
    <t>6344</t>
  </si>
  <si>
    <t>SGR-010</t>
  </si>
  <si>
    <t>Prestar los servicios profesionales para la coordinación del objetivo 1 en el proyecto "investigación para el desarrollo de un modelo de innovación colaborativa para la competitividad del ecosistema subregional de innovación digital del Valle del Cauca</t>
  </si>
  <si>
    <t>Gloria Marcela Tascón López</t>
  </si>
  <si>
    <t>1,114,058,527</t>
  </si>
  <si>
    <t>SGR-008</t>
  </si>
  <si>
    <t xml:space="preserve">Prestar los servicios profesionales como experto en innovación del proyecto “Investigación para el desarrollo de un modelo de innovación colaborativa para la competitividad del ecosistema subregional de innovación digital del Valle del Cauca”. </t>
  </si>
  <si>
    <t>Ana María Jaramillo Quiceno</t>
  </si>
  <si>
    <t>29,360,895</t>
  </si>
  <si>
    <t>SGR-009</t>
  </si>
  <si>
    <t xml:space="preserve">Prestar los servicios profesionales como investigador temático sector TICS en el proyecto “Investigación para el desarrollo de un modelo de innovación colaborativa para la competitividad del ecosistema subregional de innovación digital del Valle del Cauca”. </t>
  </si>
  <si>
    <t>4,611,727</t>
  </si>
  <si>
    <t>José Alejandro Chamorro López</t>
  </si>
  <si>
    <t>SGR-011</t>
  </si>
  <si>
    <t>Paola Tatiana Gómez Quiceno</t>
  </si>
  <si>
    <t>1,130,619,369</t>
  </si>
  <si>
    <t xml:space="preserve">Prestar los servicios profesionales de apoyo 1 para la definición de la línea base del ecosistema en el proyecto “Investigación para el desarrollo de un modelo de innovación colaborativa para la competitividad del ecosistema subregional de innovación digital del Valle del Cauca”. </t>
  </si>
  <si>
    <t>637</t>
  </si>
  <si>
    <t>Prestación de servicios profesionales de apoyo a la gestión para el mejoramiento de los procesos de Almacén en el área de inventarios activos fijos que permitan contar con información actualizada, oportuna y confiable para el control y gestión de los bienes de la Unidad Central del Valle del Cauca</t>
  </si>
  <si>
    <t>Asistencia Técnica y Comercial Ltda. ASITEC</t>
  </si>
  <si>
    <t>860,401,437-6</t>
  </si>
  <si>
    <t>628</t>
  </si>
  <si>
    <t>6464</t>
  </si>
  <si>
    <t>DESISTIÓ DEL CONTRATO</t>
  </si>
  <si>
    <t>María del Pilar García Valdés</t>
  </si>
  <si>
    <t>Carlos Evelio López Ceballos</t>
  </si>
  <si>
    <t>Decano Facultad Ciencias Administrativas, Económicas y Contables</t>
  </si>
  <si>
    <t>Decano Facultad Ciencias de la Salud</t>
  </si>
  <si>
    <t>Silvio Arbey Osorio Villada</t>
  </si>
  <si>
    <t>Vicerrector de Bienestar Universitario</t>
  </si>
  <si>
    <t>614</t>
  </si>
  <si>
    <t>Selecc.Min. Cuantía No.055</t>
  </si>
  <si>
    <t>55975</t>
  </si>
  <si>
    <t>Acuerdo Marco</t>
  </si>
  <si>
    <t>513</t>
  </si>
  <si>
    <t>Renovación de los Servicios de Actualización y Soporte Técnico de los productos Oracle (Software Update License &amp; Support), licenciados por la UNIDAD CENTRAL DEL VALLE DEL CAUCA</t>
  </si>
  <si>
    <t>6750</t>
  </si>
  <si>
    <t>6749</t>
  </si>
  <si>
    <t>Quecalor Ingeniería S.A.S.</t>
  </si>
  <si>
    <t>6465</t>
  </si>
  <si>
    <t>093</t>
  </si>
  <si>
    <t>Selecc.Min. Cuantía No.057</t>
  </si>
  <si>
    <t>568</t>
  </si>
  <si>
    <t>Compraventa dotación de calzado de labor para personal femenino y masculino segunda y tercera dotación año 2020</t>
  </si>
  <si>
    <t>Fundación para la Atención Integral San Sebastián</t>
  </si>
  <si>
    <t>900,394,299-1</t>
  </si>
  <si>
    <t>Suministro de bolsas plásticas</t>
  </si>
  <si>
    <t>632</t>
  </si>
  <si>
    <t>Selecc.Min. Cuantía No.058</t>
  </si>
  <si>
    <t>567</t>
  </si>
  <si>
    <t>Selecc.Min. Cuantía No.056</t>
  </si>
  <si>
    <t xml:space="preserve">30 días </t>
  </si>
  <si>
    <t xml:space="preserve">45 días </t>
  </si>
  <si>
    <t>Compraventa de vestido de labor del personal femenino y masculino de la UCEVA segunda y tercera dotación año 2020</t>
  </si>
  <si>
    <t>Martha Lucía Escobar Avendaño / Fabián Andrés Loaiza Roncancio</t>
  </si>
  <si>
    <t>CONTRATOS ARRENDAMIENTO 2020</t>
  </si>
  <si>
    <t>096</t>
  </si>
  <si>
    <t>662</t>
  </si>
  <si>
    <t>Suscripción anual del software antiplagio Turnitin Similarity para la Unidad Central del Valle del Cauca</t>
  </si>
  <si>
    <t>Itis Support S.A.S.</t>
  </si>
  <si>
    <t>830,080,928-2</t>
  </si>
  <si>
    <t>Mantenimiento preventivo de microscopios, estereoscopios y otros equipos de laboratorio</t>
  </si>
  <si>
    <t>633</t>
  </si>
  <si>
    <t>Selecc.Min. Cuantía No.059</t>
  </si>
  <si>
    <t>20 días</t>
  </si>
  <si>
    <t>Bioweb Colombia</t>
  </si>
  <si>
    <t>16,602,789-4</t>
  </si>
  <si>
    <t>6823</t>
  </si>
  <si>
    <t>6822</t>
  </si>
  <si>
    <t>6824</t>
  </si>
  <si>
    <t>592</t>
  </si>
  <si>
    <t>Selecc.Min. Cuantía No.063</t>
  </si>
  <si>
    <t>638</t>
  </si>
  <si>
    <t>Selecc.Min. Cuantía No.062</t>
  </si>
  <si>
    <t>30 días calendario</t>
  </si>
  <si>
    <t>Compra de reactivos e insumos de laboratorio</t>
  </si>
  <si>
    <t>690</t>
  </si>
  <si>
    <t>Daniela Bedoya Melo</t>
  </si>
  <si>
    <t>Prestación de servicios de apoyo a la gestión a la oficina de Planeación de dos ingenieros industriales para el proceso de actualización de la información del sistema de gestión de calidad de la UCEVA bajo lo establecido por la ISO 9001:2015</t>
  </si>
  <si>
    <t>María Camila Morales Arango</t>
  </si>
  <si>
    <t>691</t>
  </si>
  <si>
    <t>696</t>
  </si>
  <si>
    <t>Prestación de servicios para la actualización, el mantenimiento, el soporte técnico y la gestión de computación en la nube del SIGA 5.0. por 4 meses</t>
  </si>
  <si>
    <t>103</t>
  </si>
  <si>
    <t>Selecc.Mín. Cuantía No.068</t>
  </si>
  <si>
    <t>674</t>
  </si>
  <si>
    <t>Compraventa de botones</t>
  </si>
  <si>
    <t>647</t>
  </si>
  <si>
    <t>Selecc.Mín. Cuantía No.067</t>
  </si>
  <si>
    <t>105</t>
  </si>
  <si>
    <t>Diego Fernando Rodríguez Chaparro</t>
  </si>
  <si>
    <t>695</t>
  </si>
  <si>
    <t>6884</t>
  </si>
  <si>
    <t>6880</t>
  </si>
  <si>
    <t>6840</t>
  </si>
  <si>
    <t>6845</t>
  </si>
  <si>
    <t>6844</t>
  </si>
  <si>
    <t>6843</t>
  </si>
  <si>
    <t>6852</t>
  </si>
  <si>
    <t>6851</t>
  </si>
  <si>
    <t>6834</t>
  </si>
  <si>
    <t>6879</t>
  </si>
  <si>
    <t>715</t>
  </si>
  <si>
    <t>Contratación de Prestación del servicio Profesionales para apoyo a la gestión del Departamento de Idiomas en el proceso de capacitación en manejo de las Normas Técnicas y el desarrollo de la Auditoria interna del Sistema de Gestión de Calidad bajo las Normas Técnicas Colombianas NTC 5555 “Sistemas de Gestión de Calidad para instituciones de Formación para el trabajo” y La NTC 5580 “Programas de Formación para el trabajo en el área de idiomas</t>
  </si>
  <si>
    <t>Juan Manuel Rentería Agudelo</t>
  </si>
  <si>
    <t>60 días hábiles</t>
  </si>
  <si>
    <t>Suscripción, actualización, licenciamiento y soporte técnico de la herramienta tecnológica Virtual Pro, para la biblioteca 'Néstor Grajales López" de la Unidad Central del Valle del Cauca</t>
  </si>
  <si>
    <t>109</t>
  </si>
  <si>
    <t>705</t>
  </si>
  <si>
    <t>703</t>
  </si>
  <si>
    <t>Contratación de la renovación de soporte técnico y mantenimiento del sistema de información del software SIABUC-Versión 9</t>
  </si>
  <si>
    <t>704</t>
  </si>
  <si>
    <t>Yudy Falla Bohorquez Patricia Londoño Sepúlveda</t>
  </si>
  <si>
    <t>Profesional Especializado Biblioteca          Jefe Oficina Informática y Telemática</t>
  </si>
  <si>
    <t>Silvio Arbey Osorio Villada Alejandra Arbeláez Ospina</t>
  </si>
  <si>
    <t>Decano Facultad Ciencias de la Salud                       Docente Tiempo Completo</t>
  </si>
  <si>
    <t>6896</t>
  </si>
  <si>
    <t>6906</t>
  </si>
  <si>
    <t>6904</t>
  </si>
  <si>
    <t>6905</t>
  </si>
  <si>
    <t>Modificat.</t>
  </si>
  <si>
    <t>660</t>
  </si>
  <si>
    <t>SSES Ltda.</t>
  </si>
  <si>
    <t>Prestar el servicio de mantenimiento preventivo y correctivo para impresoras de la UCEVA con suministro de repuestos</t>
  </si>
  <si>
    <t>Selecc.Mín. Cuantía No.069</t>
  </si>
  <si>
    <t>110</t>
  </si>
  <si>
    <t>111</t>
  </si>
  <si>
    <t>Selecc.Mín. Cuantía No.070</t>
  </si>
  <si>
    <t>661</t>
  </si>
  <si>
    <t>805,022,409-3</t>
  </si>
  <si>
    <t>Prestación de servicios de un mantenimiento preventivo y atención a fallas para 12 UPS, cambio de 148 baterías y soporte de una UPS de respaldo en caso de fallas</t>
  </si>
  <si>
    <t>Gruposit S.A.S.</t>
  </si>
  <si>
    <t>900,047,466-6</t>
  </si>
  <si>
    <t>7191</t>
  </si>
  <si>
    <t>7190</t>
  </si>
  <si>
    <t>Concurso de Méritos No.001</t>
  </si>
  <si>
    <t>Selección Abreviada No.001</t>
  </si>
  <si>
    <t>Selecc.Mín. Cuantía No.031</t>
  </si>
  <si>
    <t>Selecc.Mín. Cuantía No.032</t>
  </si>
  <si>
    <t>Selecc.Mín. Cuantía No.033</t>
  </si>
  <si>
    <t>Selecc.Mín. Cuantía No.040</t>
  </si>
  <si>
    <t>Selecc.Mín. Cuantía No.042</t>
  </si>
  <si>
    <t>Contratación de prestación de servicios profesionales para el apoyo  a la gestión de la Vicerrectoría de Bienestar Universitario para la implementación y puesta en marcha de la solución informática utilizando tecnologías web que permita registrar, consultar y gestionar la prestación de servicios de salud que brinda la UCEVA</t>
  </si>
  <si>
    <t>SGR-013</t>
  </si>
  <si>
    <t>Sofy Lorena Restrepo Salamanca</t>
  </si>
  <si>
    <t>1,062,286,903</t>
  </si>
  <si>
    <t xml:space="preserve">Prestar los servicios profesionales como profesional de apoyo 2 del proyecto “Investigación para el desarrollo de un modelo de innovación colaborativa para la competitividad del ecosistema subregional de innovación digital del Valle del Cauca”. </t>
  </si>
  <si>
    <t>SGR-014</t>
  </si>
  <si>
    <t xml:space="preserve">Prestar los servicios profesionales como profesional de apoyo 4 del proyecto “Investigación para el desarrollo de un modelo de innovación colaborativa para la competitividad del ecosistema subregional de innovación digital del Valle del Cauca”. </t>
  </si>
  <si>
    <t>1,026,253,055</t>
  </si>
  <si>
    <t>Yenny Carolina Acosta Salvador</t>
  </si>
  <si>
    <t>SGR-012</t>
  </si>
  <si>
    <t>Adriana María Hincapié Moncayo</t>
  </si>
  <si>
    <t>1,061,718,766</t>
  </si>
  <si>
    <t xml:space="preserve">Prestar los servicios profesionales como profesional de apoyo 3 del proyecto “Investigación para el desarrollo de un modelo de innovación colaborativa para la competitividad del ecosistema subregional de innovación digital del Valle del Cauca”. </t>
  </si>
  <si>
    <t>112</t>
  </si>
  <si>
    <t>Selecc.Mín. Cuantía No.073</t>
  </si>
  <si>
    <t>730</t>
  </si>
  <si>
    <t>Mantenimiento, suministro de repuestos y soporte generador eléctrico insonorizado trifásico a diesel de 110v/220 v 220000 w/38hp cabinada, con cambio de tablero y acometidas</t>
  </si>
  <si>
    <t>Konekto S.A.S.</t>
  </si>
  <si>
    <t>900,818,732-1</t>
  </si>
  <si>
    <t>40 días calendario</t>
  </si>
  <si>
    <t>113</t>
  </si>
  <si>
    <t>Selecc.Mín. Cuantía No.072</t>
  </si>
  <si>
    <t>613</t>
  </si>
  <si>
    <t>7260</t>
  </si>
  <si>
    <t>7261</t>
  </si>
  <si>
    <t>114</t>
  </si>
  <si>
    <t>Selecc.Mín. Cuantía No.076</t>
  </si>
  <si>
    <t>Compra de insumos agrícolas: fertilizantes, herbicidas, insecticidas y fungicidas para el sostenimiento de diferentes cultivos de las Granjas</t>
  </si>
  <si>
    <t>Cooperativa de Caficultores del Centro del Valle - Caficentro</t>
  </si>
  <si>
    <t>646</t>
  </si>
  <si>
    <t>115</t>
  </si>
  <si>
    <t>Internacional de Sistemas P.C.</t>
  </si>
  <si>
    <t>Selecc.Mín. Cuantía No.077</t>
  </si>
  <si>
    <t>744</t>
  </si>
  <si>
    <t>Prestación de servicios de mantenimiento preventivo y correctivo de cámaras de seguridad con la compra de repuestos</t>
  </si>
  <si>
    <t>5 días hábiles</t>
  </si>
  <si>
    <t>593</t>
  </si>
  <si>
    <t>116</t>
  </si>
  <si>
    <t>Selecc.Mín. Cuantía No.078</t>
  </si>
  <si>
    <t>Suministro de materiales para el mantenimiento del Bloque F de la Facultad de Ciencias de la Salud</t>
  </si>
  <si>
    <t>754</t>
  </si>
  <si>
    <r>
      <t>Prestación de servicios de calibración y mantenimiento de equipos médicos del Laboratorio de Simulación Clínica de la UCEVA</t>
    </r>
    <r>
      <rPr>
        <sz val="12"/>
        <color rgb="FF333333"/>
        <rFont val="Arial"/>
        <family val="2"/>
      </rPr>
      <t>.</t>
    </r>
  </si>
  <si>
    <t>787</t>
  </si>
  <si>
    <t>Selecc.Mín. Cuantía No.079</t>
  </si>
  <si>
    <t>Julmedics S.A.S.</t>
  </si>
  <si>
    <t>901.394.431-1</t>
  </si>
  <si>
    <t>7324</t>
  </si>
  <si>
    <t>7325</t>
  </si>
  <si>
    <t>118</t>
  </si>
  <si>
    <t>Selecc.Mín. Cuantía No.080</t>
  </si>
  <si>
    <t>763</t>
  </si>
  <si>
    <t>Suministro de elementos de Bioseguridad para proteger la salud del personal administrativo y docentes tiempo de la Unidad Central del Valle del Cauca - UCEVA con ocasión a la pandemia Coronavirus COVID 19</t>
  </si>
  <si>
    <t>10 días calendario</t>
  </si>
  <si>
    <t>119</t>
  </si>
  <si>
    <t>Selecc.Mín. Cuantía No.083</t>
  </si>
  <si>
    <t>819</t>
  </si>
  <si>
    <t>Carlos Hernán Marmolejo Henao</t>
  </si>
  <si>
    <t>16,350,365</t>
  </si>
  <si>
    <t>Prestación de servicios de catering</t>
  </si>
  <si>
    <t>1 día calendario</t>
  </si>
  <si>
    <t>7339</t>
  </si>
  <si>
    <t>7344</t>
  </si>
  <si>
    <t>7345</t>
  </si>
  <si>
    <t>7338</t>
  </si>
  <si>
    <t>120</t>
  </si>
  <si>
    <t>Selecc.Mín. Cuantía No.082</t>
  </si>
  <si>
    <t>762</t>
  </si>
  <si>
    <t>Mantenimiento, recarga y compra de extintores con suministro de repuestos</t>
  </si>
  <si>
    <t>José Heriberto Llano Castaño</t>
  </si>
  <si>
    <t>79,712,262</t>
  </si>
  <si>
    <t xml:space="preserve">10 días </t>
  </si>
  <si>
    <t>7353</t>
  </si>
  <si>
    <t>891.900.236-6</t>
  </si>
  <si>
    <t>121</t>
  </si>
  <si>
    <t>851</t>
  </si>
  <si>
    <t>Adquisición de juegos de test terapéuticos para la realización de pruebas de evaluación y diagnóstico en Psicología Clínica, congnición, desarrollo y organizacional para el Laboratorio Integrado de Psicología</t>
  </si>
  <si>
    <t>Psicólogos Especialistas Asociados S.A.S. - PSEA S.A.S.</t>
  </si>
  <si>
    <t>860,035,467-7</t>
  </si>
  <si>
    <t>122</t>
  </si>
  <si>
    <t>852</t>
  </si>
  <si>
    <t>Adquisición de pruebas y material de evaluación, diagnóstico e intervención de habilidades mentales, conducta psicológica, inteligencia y peritaje o psicología jurídica, para el Laboratorio Integrado de Psicología</t>
  </si>
  <si>
    <t>Editorial El Manual Moderno Colombia S.A.S.</t>
  </si>
  <si>
    <t>800,177,584-1</t>
  </si>
  <si>
    <t>123</t>
  </si>
  <si>
    <t>Dotación de equipos para el Laboratorio Biométicas del Instituto de Investigación, Innovación y Extensión de la Unidad Central del Valle del Cauca</t>
  </si>
  <si>
    <t>Gustavo Adolfo Gutiérrez Puerta</t>
  </si>
  <si>
    <t>90 días</t>
  </si>
  <si>
    <t>Analytica S.A.S.</t>
  </si>
  <si>
    <t>890.935.513-9</t>
  </si>
  <si>
    <t>SGR-015</t>
  </si>
  <si>
    <t xml:space="preserve">Contratar un estudio de investigación de las condiciones técnicas y operacionales de las organizaciones del ecosistema subregional de innovación digital del Valle del Cauca. </t>
  </si>
  <si>
    <t xml:space="preserve">Corporación Internacional de Productividad Limitada – CIP LTDA. </t>
  </si>
  <si>
    <r>
      <t>900.076.677-7</t>
    </r>
    <r>
      <rPr>
        <sz val="11.5"/>
        <color theme="1"/>
        <rFont val="Arial"/>
        <family val="2"/>
      </rPr>
      <t xml:space="preserve"> </t>
    </r>
  </si>
  <si>
    <t>124</t>
  </si>
  <si>
    <t>Sakal y Yara</t>
  </si>
  <si>
    <t>900,971,565-1</t>
  </si>
  <si>
    <t>125</t>
  </si>
  <si>
    <t>Colombia Información Legal S.A.S.</t>
  </si>
  <si>
    <t>901.004.967-3</t>
  </si>
  <si>
    <t xml:space="preserve">Contratación de la renovación de la base de datos vLex Global, vLex Legal Colombia, vLex Tributario &amp; Contable, Práctico Contratación estatal y vLex Laboral y Seguridad Social, para la Biblioteca “Néstor Grajales López” de la Unidad Central del Valle del Cauca. </t>
  </si>
  <si>
    <t>853</t>
  </si>
  <si>
    <t>854</t>
  </si>
  <si>
    <t>Selecc.Mín. Cuantía No.084</t>
  </si>
  <si>
    <t>867</t>
  </si>
  <si>
    <t>Compra de plantas ornamentales con insumos de jardinería para la ciudadela universitaria</t>
  </si>
  <si>
    <t xml:space="preserve">5 días </t>
  </si>
  <si>
    <t>127</t>
  </si>
  <si>
    <t>869</t>
  </si>
  <si>
    <t>Selecc.Mín. Cuantía No.085</t>
  </si>
  <si>
    <t xml:space="preserve">2 días </t>
  </si>
  <si>
    <t>Compra de medallas para el acto de reconocimiento cultural y artístico con los docentes de la institución</t>
  </si>
  <si>
    <t>7940</t>
  </si>
  <si>
    <t>7939</t>
  </si>
  <si>
    <t>7938</t>
  </si>
  <si>
    <t>7905</t>
  </si>
  <si>
    <t>7904</t>
  </si>
  <si>
    <t>7943</t>
  </si>
  <si>
    <t>7942</t>
  </si>
  <si>
    <t>128</t>
  </si>
  <si>
    <t>870</t>
  </si>
  <si>
    <t>Selecc.Mín. Cuantía No.086</t>
  </si>
  <si>
    <t>Adquisición de cuatro lectores de código de barras inalámbricos para la Biblioteca “Néstor Grajales López” de la Unidad Central del Valle del Cauca</t>
  </si>
  <si>
    <t>878</t>
  </si>
  <si>
    <t>7952</t>
  </si>
  <si>
    <t>882</t>
  </si>
  <si>
    <t>7951</t>
  </si>
  <si>
    <t>11 días</t>
  </si>
  <si>
    <t>880</t>
  </si>
  <si>
    <t>7950</t>
  </si>
  <si>
    <t>7949</t>
  </si>
  <si>
    <t>881</t>
  </si>
  <si>
    <t>883</t>
  </si>
  <si>
    <t>7948</t>
  </si>
  <si>
    <t>Selecc.Mín. Cuantía No.090</t>
  </si>
  <si>
    <t>129</t>
  </si>
  <si>
    <t>734</t>
  </si>
  <si>
    <t>Suministro de materiales de construcción y elementos para el desarrollo de actividades de mantenimiento de la infraestructura física de la UCEVA</t>
  </si>
  <si>
    <t>3 días calendario</t>
  </si>
  <si>
    <t>130</t>
  </si>
  <si>
    <t>Selecc.Mín. Cuantía No.091</t>
  </si>
  <si>
    <t>866</t>
  </si>
  <si>
    <t>Adquisición de lectores de código de barras y etiquetas autoadhesivas</t>
  </si>
  <si>
    <t>131</t>
  </si>
  <si>
    <t>Selecc.Mín. Cuantía No.092</t>
  </si>
  <si>
    <t>912</t>
  </si>
  <si>
    <t xml:space="preserve">1 día </t>
  </si>
  <si>
    <t>132</t>
  </si>
  <si>
    <t>60 días calendario</t>
  </si>
  <si>
    <t>901,009,359-8</t>
  </si>
  <si>
    <t>Estradigital S.A.S.</t>
  </si>
  <si>
    <t>Contratar el diseño, desarrollo e implementación de una página web, para la divulgación de los resultados obtenidos del modelo de innovación colaborativa y en general de todo el proyecto, incluido alojamiento en la nube, dominio y certificado digital por ventie (20) meses</t>
  </si>
  <si>
    <t>SGR-016</t>
  </si>
  <si>
    <t>876</t>
  </si>
  <si>
    <t>9738</t>
  </si>
  <si>
    <t>9739</t>
  </si>
  <si>
    <t xml:space="preserve">Contratación de la suscripción del recurso Harvard Business Review para la Biblioteca “Néstor Grajales López” de la Unidad Central del Valle del Cauca. </t>
  </si>
  <si>
    <t>8716</t>
  </si>
  <si>
    <t xml:space="preserve">Licenciamiento por un (1) año de sofware bajo la modalidad Open Value Subscription para educación (OVS-ES) </t>
  </si>
  <si>
    <t>61979</t>
  </si>
  <si>
    <t>Lic.Pública 003-2020 Res.No. diciembre -2020</t>
  </si>
  <si>
    <t>737</t>
  </si>
  <si>
    <t>Compra de equipos para el laboratorio</t>
  </si>
  <si>
    <t>134</t>
  </si>
  <si>
    <t>133</t>
  </si>
  <si>
    <t xml:space="preserve">consorcio bioanalytica orthowell </t>
  </si>
  <si>
    <t>901441595-0</t>
  </si>
  <si>
    <t>silvio arbey osorio</t>
  </si>
  <si>
    <t>decano facultad de medicina</t>
  </si>
  <si>
    <t>Lic.Pública 004-2020 Res.No. diciembre -2020</t>
  </si>
  <si>
    <t>733</t>
  </si>
  <si>
    <t>CONTRATACIÓN DE INFRAESTRUCTURA TECNOLÓGICA EN ATENCIÓN A REQUERIMIENTOS DE ALTERNANCIA Y PROYECCIÓN FUTURA DE ENTORNOS FÍSICOS INTERACTIVOS DEL ECOSISTEMA DIGITAL DE LA UCEVA.</t>
  </si>
  <si>
    <t xml:space="preserve">KONEKTO S.A.S </t>
  </si>
  <si>
    <t>900.818.732-1</t>
  </si>
  <si>
    <t>patricia londoño</t>
  </si>
  <si>
    <t>jefe oficina telmatica einformatica</t>
  </si>
  <si>
    <t>135</t>
  </si>
  <si>
    <t>licitación pública N° 5</t>
  </si>
  <si>
    <t>820</t>
  </si>
  <si>
    <t>CONSTRUCCIÓN, ADECUACIONES LOCATIVAS Y DOTACIÓN DE ESPACIOS ADMINISTRATIVOS Y DE CAFETERIA DE LA CIUDADELA UNIVERSITARIA EN LA UNIDAD CENTRAL DEL VALLE DEL CAUCA</t>
  </si>
  <si>
    <t>UNIÓN TEMPORAL CALI- TULUA 2020</t>
  </si>
  <si>
    <t>396,697,002,88</t>
  </si>
  <si>
    <t>INTERVENTORIA DVINGA/  Oscar Velasquez</t>
  </si>
  <si>
    <t>jefe oficina de planeación.</t>
  </si>
  <si>
    <t>136</t>
  </si>
  <si>
    <t>concurso de memritos</t>
  </si>
  <si>
    <t>875</t>
  </si>
  <si>
    <t>INTERVENTORÍA TÉCNICA, ADMINISTRATIVA, FINANCIERA, CONTABLE Y JURÍDICA AL CONTRATO DE “CONSTRUCCIÓN, ADECUACIONES LOCATIVAS Y DOTACIÓN DE ESPACIOS ADMINISTRATIVOS Y DE CAFETERIA DE LA CIUDADELA UNIVERSITARIA EN LA UNIDAD CENTRAL DEL VALLE DEL CAUCA</t>
  </si>
  <si>
    <t>DEL VALLE ING Y ARQ S.A.S. SIGLA DIVINGA</t>
  </si>
  <si>
    <t>900554705-6</t>
  </si>
  <si>
    <t>26,960,491</t>
  </si>
  <si>
    <t>90 días habiles</t>
  </si>
  <si>
    <t>jefe de oficina e planeación.</t>
  </si>
  <si>
    <t>Arrendamiento 003-CD001-2020</t>
  </si>
  <si>
    <t>Prestación de Servicios 004-CD002-2020</t>
  </si>
  <si>
    <t>Prestación de Servicios 005-CD003-2020</t>
  </si>
  <si>
    <t>Prestación de Servicios 006-CD004-2020</t>
  </si>
  <si>
    <t>Prestación de Servicios 007-CD005-2020</t>
  </si>
  <si>
    <t>Prestación de Servicios 008-CD006-2020</t>
  </si>
  <si>
    <t>Prestación de Servicios 009-CD007-2020</t>
  </si>
  <si>
    <t>Prestación de Servicios 010-CD008-2020</t>
  </si>
  <si>
    <t>Prestación de Servicios 011-CD009-2020</t>
  </si>
  <si>
    <t>Prestación de Servicios 012-CD010-2020</t>
  </si>
  <si>
    <t>Prestación de Servicios 013-CD011-2020</t>
  </si>
  <si>
    <t>Prestación de Servicios 014-CD012-2020</t>
  </si>
  <si>
    <t>Prestación de Servicios 015-CD013-2020</t>
  </si>
  <si>
    <t>Prestación de Servicios 016-CD014-2020</t>
  </si>
  <si>
    <t>Prestación de Servicios 017-CD015-2020</t>
  </si>
  <si>
    <t>Prestación de Servicios 018-MC001-2020</t>
  </si>
  <si>
    <t>Prestación de Servicios 020-MC003-2020</t>
  </si>
  <si>
    <t>Prestación de Servicios 021-MC004-2020</t>
  </si>
  <si>
    <t>Prestación de Servicios 022-MC005-2020</t>
  </si>
  <si>
    <t>Prestación de Servicios 019-MC002-2020</t>
  </si>
  <si>
    <t>Suministros 024-MC007-2020</t>
  </si>
  <si>
    <t>Prestación de Servicios 030-MC011-2020</t>
  </si>
  <si>
    <t>Prestación de Servicios 038-MC019-2020</t>
  </si>
  <si>
    <t>Compraventa 043-MC024-2020</t>
  </si>
  <si>
    <t>Prestación de Servicios 039-MC020-2020</t>
  </si>
  <si>
    <t>Prestación de Servicios 036-MC017-2020</t>
  </si>
  <si>
    <t>Prestación de Servicios 037-MC018-2020</t>
  </si>
  <si>
    <t>Prestación de Servicios 045-MC026-2020</t>
  </si>
  <si>
    <t>Suministros 041-MC022-2020</t>
  </si>
  <si>
    <t>Prestación de Servicios 040-MC021-2020</t>
  </si>
  <si>
    <t>Suministros 032-MC013-2020</t>
  </si>
  <si>
    <t>Compraventa 028-MC009-2020</t>
  </si>
  <si>
    <t>Prestación de Servicios 046-MC027-2020</t>
  </si>
  <si>
    <t>Prestación de Servicios 035-MC016-2020</t>
  </si>
  <si>
    <t>Arrendamiento 047-CD016-2020</t>
  </si>
  <si>
    <t>Prestación de Servicios 001-LP001-2020</t>
  </si>
  <si>
    <t>Prestación de Servicios 048-CD018-2020</t>
  </si>
  <si>
    <t>Prestación de Servicios 033-MC014-2020</t>
  </si>
  <si>
    <t>Prestación de Servicios 031-MC012-2020</t>
  </si>
  <si>
    <t>Prestación de Servicios 029-MC010-2020</t>
  </si>
  <si>
    <t>Prestación de Servicios 002-LP002-2020</t>
  </si>
  <si>
    <t>Suministros CM-028-2020</t>
  </si>
  <si>
    <t>Prestación de Servicios 052-CD015-2020</t>
  </si>
  <si>
    <t>Prestación de Servicios 027-CM001-2020</t>
  </si>
  <si>
    <t>Compraventa 026-AB001-2020</t>
  </si>
  <si>
    <t>Prestación de Servicios 55-CD021-2020</t>
  </si>
  <si>
    <t>Prestación de Servicios 53-CD-020-2020</t>
  </si>
  <si>
    <t>Suscripción 049-CD019-2020</t>
  </si>
  <si>
    <t>Suscripción CD N° 022-2020</t>
  </si>
  <si>
    <t>Prestación de Servicios 56-CD023-2020</t>
  </si>
  <si>
    <t>Prestación de Servicios 050-MC-027-2020</t>
  </si>
  <si>
    <t>Suscripción 57-CD024-2020</t>
  </si>
  <si>
    <t>Suministros MC-032-2020</t>
  </si>
  <si>
    <t>Prestación de Servicios MC N°033-2020</t>
  </si>
  <si>
    <t>Prestación de Servicios CD N° 026-2020</t>
  </si>
  <si>
    <t>Compraventa MC N° 034 - 2020</t>
  </si>
  <si>
    <t>Compraventa MC N°036-2020</t>
  </si>
  <si>
    <t>Suministros MC-035-2020</t>
  </si>
  <si>
    <t>Compraventa MC-N°-037-2020</t>
  </si>
  <si>
    <t>Suministros MC N° 039-2020</t>
  </si>
  <si>
    <t>Prestación de Servicios CD N° 028-2020</t>
  </si>
  <si>
    <t>Prestación de Servicios CD N° 027-2020</t>
  </si>
  <si>
    <t>Compraventa MC N° 040-2020</t>
  </si>
  <si>
    <t>Compraventa MC N° 042 -2020</t>
  </si>
  <si>
    <t>Prestación de Servicios CD N° 029-2020</t>
  </si>
  <si>
    <t>Suministros MC N° 041-2020</t>
  </si>
  <si>
    <t>Prestación de Servicios CD N° 030-2020</t>
  </si>
  <si>
    <t>Prestación de Servicios CD N° 031-2020</t>
  </si>
  <si>
    <t>Compraventa MC N° 043-2020</t>
  </si>
  <si>
    <t>Compraventa MC N° 044-2020</t>
  </si>
  <si>
    <t>Prestación de Servicios CD N° 032-2020</t>
  </si>
  <si>
    <t>Prestación de Servicios CD N° 036-2020</t>
  </si>
  <si>
    <t>Compraventa MC N° 047-2020</t>
  </si>
  <si>
    <t>Compraventa MC N° 046-2020</t>
  </si>
  <si>
    <t>Suministros MC N° 045-2020</t>
  </si>
  <si>
    <t>Compraventa CD N° 034-2020</t>
  </si>
  <si>
    <t>Prestación de Servicios CD N°033-2020</t>
  </si>
  <si>
    <t>Prestación de Servicios CD N° 037-2020</t>
  </si>
  <si>
    <t>Suscripción CD N° 035-2020</t>
  </si>
  <si>
    <t>Prestación de Servicios CD N° 038-2020</t>
  </si>
  <si>
    <t>Compraventa MC N° 048-2020</t>
  </si>
  <si>
    <t>Prestación de Servicios CD N| 039-2020</t>
  </si>
  <si>
    <t>Prestación de Servicios MC N° 050-2020</t>
  </si>
  <si>
    <t>Suministros MC N° 051-2020</t>
  </si>
  <si>
    <t>Suscripción CD N° 040-2020</t>
  </si>
  <si>
    <t>Suministros MC N° 052-2020</t>
  </si>
  <si>
    <t>Prestación de Servicios MC N° 053-2020</t>
  </si>
  <si>
    <t xml:space="preserve">Suministros  034-MC015-2020 </t>
  </si>
  <si>
    <t>Prestación de Servicios CD N° 041-2020</t>
  </si>
  <si>
    <t>Prestación de Servicios MC N° 055-2020</t>
  </si>
  <si>
    <t>Compraventa  MC N° 057-2020</t>
  </si>
  <si>
    <t>Suministros MC N° 058-2020</t>
  </si>
  <si>
    <t>Compraventa MC N° 056-2020</t>
  </si>
  <si>
    <t>Suscripción  CD N° 042-2020</t>
  </si>
  <si>
    <t>Prestación de Servicios MC N° 059-2020</t>
  </si>
  <si>
    <t>Suministros  MC N° 063-2020</t>
  </si>
  <si>
    <t>Compraventa MC N° 062-2020</t>
  </si>
  <si>
    <t>Prestación de Servicios CD N° 046-2020</t>
  </si>
  <si>
    <t>Prestación de Servicios CD 043-2020</t>
  </si>
  <si>
    <t>Prestación de Servicios CD N° 044-2020</t>
  </si>
  <si>
    <t>Compraventa  MC N° 068-2020</t>
  </si>
  <si>
    <t>Prestación de Servicios  MC N° 067-2020</t>
  </si>
  <si>
    <t>Prestación de Servicios CD N° 045-2020</t>
  </si>
  <si>
    <t>Prestación de Servicios  CD N° 050-2020</t>
  </si>
  <si>
    <t>Suscripción  CD N° 048-2020</t>
  </si>
  <si>
    <t>Suscripción CD N° 049-2020</t>
  </si>
  <si>
    <t>Prestación de Servicios CD 047-2020</t>
  </si>
  <si>
    <t>Prestación de Servicios  MC N° 069-2020</t>
  </si>
  <si>
    <t>Prestación de Servicios  MC N° 070-2020</t>
  </si>
  <si>
    <t>Prestación de Servicios  MC N° 073-2020</t>
  </si>
  <si>
    <t>Prestación de Servicios  MC N° 072-2020</t>
  </si>
  <si>
    <t>Compraventa  MC N° 076-2020</t>
  </si>
  <si>
    <t>Prestación de Servicios MC N° 077-2020</t>
  </si>
  <si>
    <t>Prestación de Servicios  MC N° 079-2020</t>
  </si>
  <si>
    <t>Suministros MC N° 080-2020</t>
  </si>
  <si>
    <t>Prestación de Servicios MC N° 083-2020</t>
  </si>
  <si>
    <t>Prestación de Servicios MC N° 082-2020</t>
  </si>
  <si>
    <t>Compraventa  052-2020</t>
  </si>
  <si>
    <t>Compraventa  CD N° 051-2020</t>
  </si>
  <si>
    <t>Suministros  CD N° 055-2020</t>
  </si>
  <si>
    <t>Suscripción  CD N° 053-2020</t>
  </si>
  <si>
    <t>Suscripción CD N° 054-2020</t>
  </si>
  <si>
    <t>Compraventa  MC N° 084-2020</t>
  </si>
  <si>
    <t>Compraventa MC N° 085-2020</t>
  </si>
  <si>
    <t>Compraventa  MC N° 086-2020</t>
  </si>
  <si>
    <t>Compraventa MC N°090-2020</t>
  </si>
  <si>
    <t>Compraventa MC N° 091-2020</t>
  </si>
  <si>
    <t>Prestación de Servicios MC N° 092-2020</t>
  </si>
  <si>
    <t>Suscripción  CD N° 056-2020</t>
  </si>
  <si>
    <t>Compraventa LP N° 003-2020</t>
  </si>
  <si>
    <t>Compraventa  LP N° 004-2020</t>
  </si>
  <si>
    <t>Obra  LP N°005-2020</t>
  </si>
  <si>
    <t>Interventoria  CM 002-2020</t>
  </si>
  <si>
    <t>Suministros  MC N° 074-2020</t>
  </si>
  <si>
    <t>LINK</t>
  </si>
  <si>
    <t>Suministros MC N°031-2020</t>
  </si>
  <si>
    <t>9797</t>
  </si>
  <si>
    <t>Unión Temporal DELL EMC</t>
  </si>
  <si>
    <t>901442667-7</t>
  </si>
  <si>
    <t>9845</t>
  </si>
  <si>
    <t>9842</t>
  </si>
  <si>
    <t>9843</t>
  </si>
  <si>
    <t>9765</t>
  </si>
  <si>
    <t>8030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</si>
</sst>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Red]\-&quot;$&quot;#,##0"/>
    <numFmt numFmtId="164" formatCode="&quot;$&quot;\ #,##0;[Red]\-&quot;$&quot;\ #,##0"/>
    <numFmt numFmtId="165" formatCode="dd\-mm\-yy;@"/>
    <numFmt numFmtId="166" formatCode="&quot;$&quot;\ #,##0"/>
    <numFmt numFmtId="167" formatCode="&quot;$&quot;#,##0"/>
    <numFmt numFmtId="168" formatCode="&quot;$&quot;#,##0.00"/>
    <numFmt numFmtId="169" formatCode="dd/mm/yyyy;@"/>
  </numFmts>
  <fonts count="11" x14ac:knownFonts="1">
    <font>
      <sz val="11"/>
      <color theme="1"/>
      <name val="Calibri"/>
      <family val="2"/>
      <scheme val="minor"/>
    </font>
    <font>
      <b/>
      <sz val="11"/>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b/>
      <sz val="16"/>
      <color theme="1"/>
      <name val="Calibri"/>
      <family val="2"/>
      <scheme val="minor"/>
    </font>
    <font>
      <sz val="12"/>
      <color rgb="FF333333"/>
      <name val="Arial"/>
      <family val="2"/>
    </font>
    <font>
      <b/>
      <sz val="11"/>
      <color theme="1"/>
      <name val="Arial"/>
      <family val="2"/>
    </font>
    <font>
      <sz val="11.5"/>
      <color theme="1"/>
      <name val="Arial"/>
      <family val="2"/>
    </font>
    <font>
      <u/>
      <sz val="11"/>
      <color theme="1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s>
  <cellStyleXfs count="2">
    <xf numFmtId="0" fontId="0" fillId="0" borderId="0"/>
    <xf numFmtId="0" fontId="10" fillId="0" borderId="0" applyNumberFormat="0" applyFill="0" applyBorder="0" applyAlignment="0" applyProtection="0"/>
  </cellStyleXfs>
  <cellXfs count="322">
    <xf numFmtId="0" fontId="0" fillId="0" borderId="0" xfId="0"/>
    <xf numFmtId="0" fontId="0" fillId="0" borderId="0" xfId="0" applyFont="1" applyFill="1" applyAlignment="1">
      <alignment horizontal="left" vertical="center" wrapText="1"/>
    </xf>
    <xf numFmtId="0" fontId="0" fillId="0" borderId="0" xfId="0" applyFont="1" applyFill="1" applyAlignment="1">
      <alignment vertical="center" wrapText="1"/>
    </xf>
    <xf numFmtId="49" fontId="1" fillId="0" borderId="0" xfId="0" applyNumberFormat="1"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horizontal="center" vertical="center" wrapText="1"/>
    </xf>
    <xf numFmtId="0" fontId="4" fillId="0" borderId="0" xfId="0" applyFont="1" applyFill="1" applyBorder="1" applyAlignment="1">
      <alignment horizontal="center" vertical="center" wrapText="1"/>
    </xf>
    <xf numFmtId="165" fontId="3" fillId="0" borderId="3" xfId="0" applyNumberFormat="1" applyFont="1" applyFill="1" applyBorder="1" applyAlignment="1">
      <alignment horizontal="center" vertical="center" wrapText="1"/>
    </xf>
    <xf numFmtId="165" fontId="0" fillId="0" borderId="0" xfId="0" applyNumberFormat="1" applyFont="1" applyFill="1" applyAlignment="1">
      <alignment horizontal="center" vertical="center" wrapText="1"/>
    </xf>
    <xf numFmtId="3" fontId="4" fillId="0" borderId="3"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Alignment="1">
      <alignment vertical="center" wrapText="1"/>
    </xf>
    <xf numFmtId="14" fontId="4" fillId="0" borderId="3" xfId="0" applyNumberFormat="1" applyFont="1" applyFill="1" applyBorder="1" applyAlignment="1">
      <alignment horizontal="left" vertical="center" wrapText="1"/>
    </xf>
    <xf numFmtId="0" fontId="0" fillId="0" borderId="0" xfId="0" applyFont="1" applyFill="1" applyAlignment="1">
      <alignment horizontal="right" vertical="center" wrapText="1"/>
    </xf>
    <xf numFmtId="166" fontId="5" fillId="0" borderId="5" xfId="0" applyNumberFormat="1" applyFont="1" applyFill="1" applyBorder="1" applyAlignment="1">
      <alignment horizontal="right" vertical="center"/>
    </xf>
    <xf numFmtId="0" fontId="0" fillId="0" borderId="0" xfId="0" applyFont="1" applyAlignment="1">
      <alignment horizontal="left" vertical="center" wrapText="1"/>
    </xf>
    <xf numFmtId="0" fontId="0" fillId="0" borderId="0" xfId="0" applyFont="1" applyAlignment="1">
      <alignment vertical="center" wrapText="1"/>
    </xf>
    <xf numFmtId="0" fontId="3" fillId="0" borderId="3" xfId="0" applyFont="1" applyBorder="1" applyAlignment="1">
      <alignment horizontal="center" vertical="center" wrapText="1"/>
    </xf>
    <xf numFmtId="0" fontId="4" fillId="0" borderId="0" xfId="0" applyFont="1" applyAlignment="1">
      <alignment horizontal="center" vertical="center" wrapText="1"/>
    </xf>
    <xf numFmtId="49" fontId="1" fillId="0" borderId="0" xfId="0" applyNumberFormat="1" applyFont="1" applyAlignment="1">
      <alignment horizontal="center" vertical="center" wrapText="1"/>
    </xf>
    <xf numFmtId="0" fontId="0" fillId="0" borderId="0" xfId="0" applyFont="1" applyAlignment="1">
      <alignment horizontal="center" vertical="center" wrapText="1"/>
    </xf>
    <xf numFmtId="167" fontId="4" fillId="0" borderId="3"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166" fontId="5" fillId="0" borderId="3" xfId="0" applyNumberFormat="1" applyFont="1" applyFill="1" applyBorder="1" applyAlignment="1">
      <alignment horizontal="right" vertical="center"/>
    </xf>
    <xf numFmtId="166" fontId="5" fillId="0" borderId="3" xfId="0" applyNumberFormat="1" applyFont="1" applyFill="1" applyBorder="1" applyAlignment="1">
      <alignment vertical="center"/>
    </xf>
    <xf numFmtId="0" fontId="4" fillId="0" borderId="4" xfId="0"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14" fontId="4" fillId="0" borderId="4" xfId="0" applyNumberFormat="1" applyFont="1" applyFill="1" applyBorder="1" applyAlignment="1">
      <alignment horizontal="left" vertical="center" wrapText="1"/>
    </xf>
    <xf numFmtId="0" fontId="4" fillId="0" borderId="4"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3" xfId="0"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166" fontId="5" fillId="0" borderId="5" xfId="0" applyNumberFormat="1" applyFont="1" applyFill="1" applyBorder="1" applyAlignment="1">
      <alignment horizontal="righ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166" fontId="5" fillId="0" borderId="7" xfId="0" applyNumberFormat="1" applyFont="1" applyFill="1" applyBorder="1" applyAlignment="1">
      <alignment horizontal="right" vertical="center"/>
    </xf>
    <xf numFmtId="0" fontId="4" fillId="0" borderId="3" xfId="0" applyFont="1" applyFill="1" applyBorder="1" applyAlignment="1">
      <alignment horizontal="center" vertical="center" wrapText="1"/>
    </xf>
    <xf numFmtId="0" fontId="4" fillId="0" borderId="3" xfId="0" applyFont="1" applyFill="1" applyBorder="1" applyAlignment="1">
      <alignment horizontal="left" vertical="center" wrapText="1"/>
    </xf>
    <xf numFmtId="14"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left" vertical="center" wrapText="1"/>
    </xf>
    <xf numFmtId="0" fontId="4" fillId="0" borderId="3" xfId="0" applyFont="1" applyFill="1" applyBorder="1" applyAlignment="1">
      <alignment vertical="center" wrapText="1"/>
    </xf>
    <xf numFmtId="169" fontId="4" fillId="0" borderId="2" xfId="0" applyNumberFormat="1" applyFont="1" applyFill="1" applyBorder="1" applyAlignment="1">
      <alignment horizontal="center" vertical="center" wrapText="1"/>
    </xf>
    <xf numFmtId="169" fontId="4" fillId="0" borderId="3" xfId="0" applyNumberFormat="1" applyFont="1" applyFill="1" applyBorder="1" applyAlignment="1">
      <alignment horizontal="center" vertical="center" wrapText="1"/>
    </xf>
    <xf numFmtId="166" fontId="5" fillId="0" borderId="5" xfId="0" applyNumberFormat="1" applyFont="1" applyFill="1" applyBorder="1" applyAlignment="1">
      <alignment horizontal="right" vertical="center"/>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5" xfId="0" applyNumberFormat="1" applyFont="1" applyFill="1" applyBorder="1" applyAlignment="1">
      <alignment horizontal="right" vertical="center"/>
    </xf>
    <xf numFmtId="166" fontId="5" fillId="0" borderId="5" xfId="0" applyNumberFormat="1" applyFont="1" applyFill="1" applyBorder="1" applyAlignment="1">
      <alignment horizontal="right" vertical="center"/>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5" xfId="0" applyNumberFormat="1" applyFont="1" applyFill="1" applyBorder="1" applyAlignment="1">
      <alignment horizontal="right" vertical="center"/>
    </xf>
    <xf numFmtId="49" fontId="5" fillId="0" borderId="3"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5" xfId="0" applyNumberFormat="1" applyFont="1" applyFill="1" applyBorder="1" applyAlignment="1">
      <alignment vertical="center"/>
    </xf>
    <xf numFmtId="0" fontId="4" fillId="0" borderId="4"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2" borderId="3"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5" xfId="0" applyNumberFormat="1" applyFont="1" applyFill="1" applyBorder="1" applyAlignment="1">
      <alignment horizontal="right" vertical="center"/>
    </xf>
    <xf numFmtId="14"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5" xfId="0" applyNumberFormat="1" applyFont="1" applyFill="1" applyBorder="1" applyAlignment="1">
      <alignment horizontal="right" vertical="center"/>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5"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3"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3" fillId="0" borderId="3"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166" fontId="5" fillId="0" borderId="2" xfId="0" applyNumberFormat="1" applyFont="1" applyFill="1" applyBorder="1" applyAlignment="1">
      <alignment horizontal="right" vertical="center"/>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4"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16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9" fontId="4" fillId="0" borderId="1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4" xfId="0" applyNumberFormat="1" applyFont="1" applyFill="1" applyBorder="1" applyAlignment="1">
      <alignment horizontal="right" vertical="center"/>
    </xf>
    <xf numFmtId="0" fontId="4" fillId="0" borderId="4" xfId="0"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9" fontId="5" fillId="3" borderId="2" xfId="0" applyNumberFormat="1" applyFont="1" applyFill="1" applyBorder="1" applyAlignment="1">
      <alignment horizontal="center" vertical="center" wrapText="1"/>
    </xf>
    <xf numFmtId="169" fontId="4" fillId="0" borderId="5"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169" fontId="4" fillId="0" borderId="4" xfId="0" applyNumberFormat="1" applyFont="1" applyFill="1" applyBorder="1" applyAlignment="1">
      <alignment horizontal="center" vertical="center" wrapText="1"/>
    </xf>
    <xf numFmtId="169" fontId="4" fillId="0" borderId="5"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66" fontId="5" fillId="0" borderId="4" xfId="0" applyNumberFormat="1" applyFont="1" applyFill="1" applyBorder="1" applyAlignment="1">
      <alignment horizontal="right" vertical="center"/>
    </xf>
    <xf numFmtId="49" fontId="4" fillId="0" borderId="4"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4"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14"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3" fontId="4" fillId="0" borderId="4"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9" fontId="4" fillId="0" borderId="5"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3" fontId="8" fillId="0" borderId="0" xfId="0" applyNumberFormat="1" applyFont="1"/>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66" fontId="5" fillId="0" borderId="5" xfId="0" applyNumberFormat="1" applyFont="1" applyFill="1" applyBorder="1" applyAlignment="1">
      <alignment horizontal="right" vertical="center"/>
    </xf>
    <xf numFmtId="14" fontId="4" fillId="0" borderId="5"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8" fontId="5" fillId="0" borderId="5"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169" fontId="4" fillId="4" borderId="2" xfId="0" applyNumberFormat="1"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3" xfId="0" applyFont="1" applyFill="1" applyBorder="1" applyAlignment="1">
      <alignment horizontal="right" vertical="center" wrapText="1"/>
    </xf>
    <xf numFmtId="165" fontId="4" fillId="0" borderId="3" xfId="0" applyNumberFormat="1" applyFont="1" applyFill="1" applyBorder="1" applyAlignment="1">
      <alignment horizontal="center" vertical="center" wrapText="1"/>
    </xf>
    <xf numFmtId="6" fontId="4" fillId="0" borderId="3" xfId="0" applyNumberFormat="1" applyFont="1" applyFill="1" applyBorder="1" applyAlignment="1">
      <alignment horizontal="right" vertical="center" wrapText="1"/>
    </xf>
    <xf numFmtId="164" fontId="4" fillId="0" borderId="3" xfId="0" applyNumberFormat="1" applyFont="1" applyFill="1" applyBorder="1" applyAlignment="1">
      <alignment horizontal="right" vertical="center" wrapText="1"/>
    </xf>
    <xf numFmtId="0" fontId="4" fillId="4" borderId="3" xfId="0" applyFont="1" applyFill="1" applyBorder="1" applyAlignment="1">
      <alignment horizontal="left" vertical="center" wrapText="1"/>
    </xf>
    <xf numFmtId="169" fontId="4" fillId="4" borderId="3" xfId="0" applyNumberFormat="1" applyFont="1" applyFill="1" applyBorder="1" applyAlignment="1">
      <alignment horizontal="center" vertical="center" wrapText="1"/>
    </xf>
    <xf numFmtId="166" fontId="5" fillId="4" borderId="3" xfId="0" applyNumberFormat="1" applyFont="1" applyFill="1" applyBorder="1" applyAlignment="1">
      <alignment horizontal="right" vertical="center"/>
    </xf>
    <xf numFmtId="49" fontId="5" fillId="4" borderId="3"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49" fontId="4" fillId="4" borderId="3" xfId="0" applyNumberFormat="1" applyFont="1" applyFill="1" applyBorder="1" applyAlignment="1">
      <alignment horizontal="left" vertical="center" wrapText="1"/>
    </xf>
    <xf numFmtId="165" fontId="4" fillId="4" borderId="3" xfId="0" applyNumberFormat="1" applyFont="1" applyFill="1" applyBorder="1" applyAlignment="1">
      <alignment horizontal="center" vertical="center" wrapText="1"/>
    </xf>
    <xf numFmtId="14" fontId="4" fillId="4" borderId="3"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xf>
    <xf numFmtId="49" fontId="3" fillId="0" borderId="2" xfId="0" applyNumberFormat="1" applyFont="1" applyFill="1" applyBorder="1" applyAlignment="1">
      <alignment horizontal="left" vertical="center"/>
    </xf>
    <xf numFmtId="0" fontId="10" fillId="0" borderId="1" xfId="1" applyFill="1" applyBorder="1" applyAlignment="1">
      <alignment horizontal="center" vertical="center" wrapText="1"/>
    </xf>
    <xf numFmtId="0" fontId="10" fillId="0" borderId="12" xfId="1" applyFill="1" applyBorder="1" applyAlignment="1">
      <alignment horizontal="center" vertical="center" wrapText="1"/>
    </xf>
    <xf numFmtId="0" fontId="10" fillId="0" borderId="2" xfId="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2"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10" fillId="0" borderId="1" xfId="1" applyFill="1" applyBorder="1" applyAlignment="1">
      <alignment horizontal="left" vertical="center" wrapText="1"/>
    </xf>
    <xf numFmtId="0" fontId="10" fillId="0" borderId="12" xfId="1" applyFill="1" applyBorder="1" applyAlignment="1">
      <alignment horizontal="left" vertical="center" wrapText="1"/>
    </xf>
    <xf numFmtId="0" fontId="10" fillId="0" borderId="2" xfId="1" applyFill="1" applyBorder="1" applyAlignment="1">
      <alignment horizontal="left" vertical="center" wrapText="1"/>
    </xf>
    <xf numFmtId="0" fontId="10" fillId="0" borderId="3" xfId="1" applyFill="1" applyBorder="1" applyAlignment="1">
      <alignment horizontal="left" vertical="center" wrapText="1"/>
    </xf>
    <xf numFmtId="0" fontId="10" fillId="0" borderId="3" xfId="1" applyFill="1" applyBorder="1"/>
    <xf numFmtId="166" fontId="5" fillId="0" borderId="4" xfId="0" applyNumberFormat="1" applyFont="1" applyFill="1" applyBorder="1" applyAlignment="1">
      <alignment horizontal="right" vertical="center"/>
    </xf>
    <xf numFmtId="166" fontId="5" fillId="0" borderId="5" xfId="0" applyNumberFormat="1" applyFont="1" applyFill="1" applyBorder="1" applyAlignment="1">
      <alignment horizontal="right" vertical="center"/>
    </xf>
    <xf numFmtId="14" fontId="4" fillId="0" borderId="4" xfId="0" applyNumberFormat="1" applyFont="1" applyFill="1" applyBorder="1" applyAlignment="1">
      <alignment horizontal="center" vertical="center" wrapText="1"/>
    </xf>
    <xf numFmtId="14" fontId="4" fillId="0" borderId="5"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10" fillId="0" borderId="7" xfId="1" applyFill="1" applyBorder="1" applyAlignment="1">
      <alignment horizontal="left" vertical="center" wrapText="1"/>
    </xf>
    <xf numFmtId="0" fontId="10" fillId="0" borderId="14" xfId="1" applyFill="1" applyBorder="1" applyAlignment="1">
      <alignment horizontal="left" vertical="center" wrapText="1"/>
    </xf>
    <xf numFmtId="0" fontId="10" fillId="0" borderId="8" xfId="1" applyFill="1" applyBorder="1" applyAlignment="1">
      <alignment horizontal="left" vertical="center" wrapText="1"/>
    </xf>
    <xf numFmtId="0" fontId="10" fillId="0" borderId="10" xfId="1" applyFill="1" applyBorder="1" applyAlignment="1">
      <alignment horizontal="left" vertical="center" wrapText="1"/>
    </xf>
    <xf numFmtId="0" fontId="10" fillId="0" borderId="0" xfId="1" applyFill="1" applyBorder="1" applyAlignment="1">
      <alignment horizontal="left" vertical="center" wrapText="1"/>
    </xf>
    <xf numFmtId="0" fontId="10" fillId="0" borderId="11" xfId="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5" xfId="0" applyFont="1" applyFill="1" applyBorder="1" applyAlignment="1">
      <alignment horizontal="center" vertical="center" wrapText="1"/>
    </xf>
    <xf numFmtId="0" fontId="3" fillId="0" borderId="3" xfId="0" applyFont="1" applyFill="1" applyBorder="1" applyAlignment="1">
      <alignment horizontal="left" vertical="center" wrapText="1"/>
    </xf>
    <xf numFmtId="49" fontId="3" fillId="0" borderId="7"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169" fontId="4" fillId="0" borderId="4" xfId="0" applyNumberFormat="1" applyFont="1" applyFill="1" applyBorder="1" applyAlignment="1">
      <alignment horizontal="center" vertical="center" wrapText="1"/>
    </xf>
    <xf numFmtId="169" fontId="4" fillId="0" borderId="6"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5" xfId="0" applyNumberFormat="1" applyFont="1" applyFill="1" applyBorder="1" applyAlignment="1">
      <alignment horizontal="left" vertical="center" wrapText="1"/>
    </xf>
    <xf numFmtId="14" fontId="4" fillId="0" borderId="6"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6" xfId="0" applyFont="1" applyFill="1" applyBorder="1" applyAlignment="1">
      <alignment horizontal="center" vertical="center" wrapText="1"/>
    </xf>
    <xf numFmtId="49" fontId="4" fillId="0" borderId="6" xfId="0" applyNumberFormat="1" applyFont="1" applyFill="1" applyBorder="1" applyAlignment="1">
      <alignment horizontal="left"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6" fontId="5" fillId="0" borderId="6" xfId="0" applyNumberFormat="1" applyFont="1" applyFill="1" applyBorder="1" applyAlignment="1">
      <alignment horizontal="right" vertical="center"/>
    </xf>
    <xf numFmtId="0" fontId="2" fillId="0" borderId="0" xfId="0" applyFont="1" applyFill="1" applyAlignment="1">
      <alignment horizontal="center" vertical="center" wrapText="1"/>
    </xf>
    <xf numFmtId="0" fontId="3" fillId="0" borderId="3" xfId="0"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168" fontId="5" fillId="0" borderId="4" xfId="0" applyNumberFormat="1" applyFont="1" applyFill="1" applyBorder="1" applyAlignment="1">
      <alignment horizontal="right" vertical="center"/>
    </xf>
    <xf numFmtId="168" fontId="5" fillId="0" borderId="5" xfId="0" applyNumberFormat="1" applyFont="1" applyFill="1" applyBorder="1" applyAlignment="1">
      <alignment horizontal="right" vertical="center"/>
    </xf>
    <xf numFmtId="169" fontId="4" fillId="0" borderId="7" xfId="0" applyNumberFormat="1" applyFont="1" applyFill="1" applyBorder="1" applyAlignment="1">
      <alignment horizontal="center" vertical="center" wrapText="1"/>
    </xf>
    <xf numFmtId="169" fontId="4" fillId="0" borderId="10" xfId="0" applyNumberFormat="1" applyFont="1" applyFill="1" applyBorder="1" applyAlignment="1">
      <alignment horizontal="center" vertical="center" wrapText="1"/>
    </xf>
    <xf numFmtId="166" fontId="5" fillId="0" borderId="8" xfId="0" applyNumberFormat="1" applyFont="1" applyFill="1" applyBorder="1" applyAlignment="1">
      <alignment horizontal="right" vertical="center"/>
    </xf>
    <xf numFmtId="166" fontId="5" fillId="0" borderId="13" xfId="0" applyNumberFormat="1" applyFont="1" applyFill="1" applyBorder="1" applyAlignment="1">
      <alignment horizontal="right" vertical="center"/>
    </xf>
    <xf numFmtId="0" fontId="10" fillId="0" borderId="1" xfId="1" applyFill="1" applyBorder="1"/>
    <xf numFmtId="0" fontId="0" fillId="0" borderId="14"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0" fillId="0" borderId="3" xfId="0" applyFill="1" applyBorder="1"/>
    <xf numFmtId="0" fontId="6" fillId="0" borderId="0" xfId="0" applyFont="1" applyAlignment="1">
      <alignment horizontal="center" vertical="center" wrapText="1"/>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ontratos.gov.co/consultas/detalleProceso.do?numConstancia=20-13-11325474&amp;g-recaptcha-response=03AGdBq26t4yhD0idE1VHiSM3vY7Ab7y-zsqXgZgGaylxp_5ub2JJi5ZqNG3t6sQCZBPV1K94AJMfjz9ihmKn-SuUqEWWQiaazbwH2UrJzfPpB-9n6LfeeGHaOF0fGs1NYjNffTkcVuHr2FwAWu0" TargetMode="External"/><Relationship Id="rId21" Type="http://schemas.openxmlformats.org/officeDocument/2006/relationships/hyperlink" Target="https://www.contratos.gov.co/consultas/detalleProceso.do?numConstancia=20-13-10311012&amp;g-recaptcha-response=03AGdBq26kAlsE2RDxKSUvJ4gLJZjet4lzVqglyG3fI6V4R8PMZZ-nJMsV0W4pHGEpFGRtzfeAYMPRLs7tLGVpj3TpAZcoLAgOF3HEtF0zH_zRF3n5y9efwx2wawHjiuSZMMyzPV01O7cFlit6Eb" TargetMode="External"/><Relationship Id="rId42" Type="http://schemas.openxmlformats.org/officeDocument/2006/relationships/hyperlink" Target="https://www.contratos.gov.co/consultas/detalleProceso.do?numConstancia=20-1-208121&amp;g-recaptcha-response=03AGdBq272pnKu9WDFFYUzLm2YRLy_TvhHr4XH2GTqRDXukF5UVBNfFZWmuLbfFYBAwhDj_80CrSO18A4qLyH2wlygpbDSNSUDYnWXoUzWGX-ozP2PrYpjVJT1lp2XKK0LbrFNuDg_uUoHJ4CY_ohDn" TargetMode="External"/><Relationship Id="rId63" Type="http://schemas.openxmlformats.org/officeDocument/2006/relationships/hyperlink" Target="https://www.contratos.gov.co/consultas/detalleProceso.do?numConstancia=20-12-10950733&amp;g-recaptcha-response=03AGdBq27dYOP-gajS01zGchWHExXIJFDURmAyU9EB0AJMvl-aX7o_JCcf1MlaP9Sk_S8nZ7P0PEcJ2EjYQ0oOHveCAx_3vXoGNmIM-Ub9s9uE8gHmw5CzlOJ0SoHkseHA7fD6HuBpXyoVwvKywd" TargetMode="External"/><Relationship Id="rId84" Type="http://schemas.openxmlformats.org/officeDocument/2006/relationships/hyperlink" Target="https://www.contratos.gov.co/consultas/detalleProceso.do?numConstancia=20-12-11081718&amp;g-recaptcha-response=03AGdBq254b9Qe_GkkAoWOgZBo_t5DWpQWvqOVHmV-e6uu-JRKcH7UqLta89QNM6w8nZW3MVD3EJQL2OCjrqqBspRIIivUQag2Rq9IwqJfA770LhTFTQMmN4fqEwMgkYM0y2ofh5Xh734MQnDQIq" TargetMode="External"/><Relationship Id="rId16" Type="http://schemas.openxmlformats.org/officeDocument/2006/relationships/hyperlink" Target="https://www.contratos.gov.co/consultas/detalleProceso.do?numConstancia=20-13-10310883&amp;g-recaptcha-response=03AGdBq26s7OOU4Mt4LGPoh6d1ZmNw6WZkkl1wyC2OsdDdXc60C3Y6gbDYJR_ATmxE7e_0Ziriq12AclSPS4QJO7X7HGUv6pd6Ti12jXdPgiaHlz0wJD4YGhS-r0X1pXYufQcEQCY4ORPlQXfIcF" TargetMode="External"/><Relationship Id="rId107" Type="http://schemas.openxmlformats.org/officeDocument/2006/relationships/hyperlink" Target="https://www.contratos.gov.co/consultas/detalleProceso.do?numConstancia=20-12-11259983&amp;g-recaptcha-response=03AGdBq24M1x-O2sRQMFoe2h6ppVsKA8c6XIOIpMiaOoyVzESjscgBASpi_R4hBJeS4uk-R7Hxb-wUDB0UatR8blWTKtWQPTlcYT9XEOXk2C0PD8XBq-bjXCHEThchKHwIEYc09fenEeYghDvZNa" TargetMode="External"/><Relationship Id="rId11" Type="http://schemas.openxmlformats.org/officeDocument/2006/relationships/hyperlink" Target="https://www.contratos.gov.co/consultas/detalleProceso.do?numConstancia=20-12-10310839&amp;g-recaptcha-response=03AGdBq24-QaME-86IM5X_urbPGQuvApGcAuIeFSm6UqQP3VxUZlZwFrABXDD-AW6QrPGiFWeHCt2VCcw3pemyzUri_woujYNP3Gn3OLrwWEQFFliSg_D-F1BjuBwXNe3Sprbc484kykE_te9The" TargetMode="External"/><Relationship Id="rId32" Type="http://schemas.openxmlformats.org/officeDocument/2006/relationships/hyperlink" Target="https://www.contratos.gov.co/consultas/detalleProceso.do?numConstancia=20-13-10377222&amp;g-recaptcha-response=03AGdBq27p2LGpgZzu67FnKBCoXA3UuU1oFNx8KZwlNB_1A9-qXbKA_UvnsresehX3P_X02Ci2p_8aqYmlPoX2jGPFoT2ThOkbE5ul-pfXnWofHHzxLfn4W7_ypj36aAXUXzq_pmyt5-u7Bwxt7W" TargetMode="External"/><Relationship Id="rId37" Type="http://schemas.openxmlformats.org/officeDocument/2006/relationships/hyperlink" Target="https://www.contratos.gov.co/consultas/detalleProceso.do?numConstancia=20-1-208120&amp;g-recaptcha-response=03AGdBq26emBIaRL2-3Y-8MhMLgrhpGAAJ99qRchDIjxuFf75-oWrJ75Mfmg_P94BZWDs3eKckACbQWUTumC1hP-iAVro-7eUdEjTliFea_UzCtWzBxIXuv0YzhIe1hF7CpDpV8CtJtPUx1d1L-fRqV" TargetMode="External"/><Relationship Id="rId53" Type="http://schemas.openxmlformats.org/officeDocument/2006/relationships/hyperlink" Target="https://www.contratos.gov.co/consultas/detalleProceso.do?numConstancia=20-13-10519726&amp;g-recaptcha-response=03AGdBq273faQnxmO2-CE24DL_8imdSQoF_cASL98Ls41arUFvasTFey36xyNDyWwWbMGFqijAiMvES8Fkd4RW0b0DQz3KDyuZ3Ue8cwKiHjKRzTXFmDi2X4jPyYXzHIpNunnMzG5tJcq2tWFnXu" TargetMode="External"/><Relationship Id="rId58" Type="http://schemas.openxmlformats.org/officeDocument/2006/relationships/hyperlink" Target="https://www.contratos.gov.co/consultas/detalleProceso.do?numConstancia=20-13-10811119&amp;g-recaptcha-response=03AGdBq26m6E-Qld0ZaFrYy5EL-D4jHiRDg6MFdLYxI9rMSbnWe880XJuwwFYWVYbEuMian9o3JzS2ysE4atVY4olPtuSoPFLmMmAIdxkRdx4h7nQ-4IT7QxbIJdSJrhwVoVCGM2dHOz3Up_PmgC" TargetMode="External"/><Relationship Id="rId74" Type="http://schemas.openxmlformats.org/officeDocument/2006/relationships/hyperlink" Target="https://www.contratos.gov.co/consultas/detalleProceso.do?numConstancia=20-12-11072371&amp;g-recaptcha-response=03AGdBq27oqZ9qTAWAUwIV06ycuz9Boe5ZZVoAFPAdEGFzonmzxXwYzUUAzMlakMCv5T-pQRfusj8iGLaB2AmUuHPhPR9C0tJGMpay6QvKfdnKPxnmcuLxxjnhupC4f2SaOxjfuJqq-EZc6SuOmf" TargetMode="External"/><Relationship Id="rId79" Type="http://schemas.openxmlformats.org/officeDocument/2006/relationships/hyperlink" Target="https://www.contratos.gov.co/consultas/detalleProceso.do?numConstancia=20-12-11068063&amp;g-recaptcha-response=03AGdBq26F6uWQ1TpTQDgmtbR-CnN-ifsIneQIbCMDtJrWze1d23JGC02rMDkB_QO4ev_BuyGgM_reCGsF5LNlm-oUVsAKIsgUho72HZzsbkLwyjn1Xh0TpAp2oNFdXJrSPm2tzJELPacYLuiWeA" TargetMode="External"/><Relationship Id="rId102" Type="http://schemas.openxmlformats.org/officeDocument/2006/relationships/hyperlink" Target="https://www.contratos.gov.co/consultas/detalleProceso.do?numConstancia=20-13-11193811&amp;g-recaptcha-response=03AGdBq24NXVp1PscjR8kP8kgeHAJbnUxKX-M5IzAZqib_uxDCTXjxtQKvx9zqimehrOUGAHHcEgN-Yx7Co_vYfPkMjGKUxKxsuilQDI_B7FOJBHIb2oI82cElwPxXMfOzV7FPZYpEDWbOw1zWiD" TargetMode="External"/><Relationship Id="rId123" Type="http://schemas.openxmlformats.org/officeDocument/2006/relationships/hyperlink" Target="https://www.contratos.gov.co/consultas/detalleProceso.do?numConstancia=20-13-11381946&amp;g-recaptcha-response=03AGdBq26GkyFJbxHOzlwQf8MShrEpOPQD7kUGp6ijzti6Y5JwWsQcCXdDUny_gQB7t0lbITHsoMql1gQg19ZrY9ob5cGIBg1zGxUgggQrSRB1DKEPtH7PWHcCCepq7gxP_BBQtH2i9fIlzwfOE4" TargetMode="External"/><Relationship Id="rId128" Type="http://schemas.openxmlformats.org/officeDocument/2006/relationships/hyperlink" Target="https://www.contratos.gov.co/consultas/detalleProceso.do?numConstancia=20-13-11428143&amp;g-recaptcha-response=03AGdBq26nm2oSuY1B-28qeQ0LKgdZBZHzBS-Us07ljcxGZTU8gOXaKVAFBhT2gYEqpukEYAhSPL0JPRnFPR2AUXgr5zhfFvLziu2M_BQXITUlSpU7bVMssEFNpPhkMDdY4JXMO--TwSAXK3oesA" TargetMode="External"/><Relationship Id="rId5" Type="http://schemas.openxmlformats.org/officeDocument/2006/relationships/hyperlink" Target="https://www.contratos.gov.co/consultas/detalleProceso.do?numConstancia=20-12-10299183&amp;g-recaptcha-response=03AGdBq27iuoGQmTMxygjQAAFqT-v5wOZp5jhLQahLawCQQfsY_vJisxSmbHaj-cHhZ_CPHm91guCYh-YKEb_dM10zUmaoUZSSluZbwQGVR7Nm7VjkjejLSpKVTe-7TyDvhrs3UHzzOUpT9X4svO" TargetMode="External"/><Relationship Id="rId90" Type="http://schemas.openxmlformats.org/officeDocument/2006/relationships/hyperlink" Target="https://www.contratos.gov.co/consultas/detalleProceso.do?numConstancia=20-12-11172100&amp;g-recaptcha-response=03AGdBq27O39MfOi2iHnbe7W5fvCWRpFMoqGRGPvVtaaOFK0Ej_Q42_-hAuUYgNQqUlyOi-CQ7iO_zSjjVxnX90irG_1BETujP_fzm3XARVNfPygGbwNuiQMsPLwffUtYfZP_R-lyIIeSMK6y06V" TargetMode="External"/><Relationship Id="rId95" Type="http://schemas.openxmlformats.org/officeDocument/2006/relationships/hyperlink" Target="https://www.contratos.gov.co/consultas/detalleProceso.do?numConstancia=20-12-11231165&amp;g-recaptcha-response=03AGdBq27u-xQ2ZUrR0TvSqvddpghvLgM5Vqi1lfwNxTt3JZTnkVsayl11Fo82myHBpUG_3zgLd_NeLMhYqxvLq9ZiXKwezzXglGJyhhuxF2AbIFwTSwrIGEXG5QGIbZEyTLC_P_egpVkBOArlVJ" TargetMode="External"/><Relationship Id="rId22" Type="http://schemas.openxmlformats.org/officeDocument/2006/relationships/hyperlink" Target="https://www.contratos.gov.co/consultas/detalleProceso.do?numConstancia=20-13-10377134&amp;g-recaptcha-response=03AGdBq27Q46TQnRzMeVlSLqctFLP7cRe4z-hvoWV8Gq2-ghAeIxa5lSE0k05X1XPW3GtFfwDIZm2Xt3b3fNjOL1y6NIQhqAi_uXgWN2ebQvdJSk430q7y9Otom_W2cHW8v5sjMFnons7CME5LwL" TargetMode="External"/><Relationship Id="rId27" Type="http://schemas.openxmlformats.org/officeDocument/2006/relationships/hyperlink" Target="https://www.contratos.gov.co/consultas/detalleProceso.do?numConstancia=20-13-10377378&amp;g-recaptcha-response=03AGdBq27iduHnVtombWjJJLeugFsaOGdcunoeTme9h-d1KkYktwtc4VYCpDqYKLWNBabG29KeE8en7DrCcybd2hg5zGqUri60rquzRm-x21vyWHf8QcDNbYee8YYOBlzrhF7Frg2ynJXnqV5nIz" TargetMode="External"/><Relationship Id="rId43" Type="http://schemas.openxmlformats.org/officeDocument/2006/relationships/hyperlink" Target="https://www.contratos.gov.co/consultas/detalleProceso.do?numConstancia=20-13-10459362&amp;g-recaptcha-response=03AGdBq24xiN4fUBqOHS6_etH5gxVGOPeLu_XEwtFPJrQgaNFb_peTi3VJAXnzT8nkhgwtm5NX8HRrRUx9-ulhRRi1Hzvk1OMmtpGoBIPlppC96EBZdIcmvlUVJtRmRwaBcsFf5GQbRtmhTOvDXw" TargetMode="External"/><Relationship Id="rId48" Type="http://schemas.openxmlformats.org/officeDocument/2006/relationships/hyperlink" Target="https://www.contratos.gov.co/consultas/detalleProceso.do?numConstancia=20-12-10562405&amp;g-recaptcha-response=03AGdBq26rDlO8xeq1Ia2LaTJZ53vHPMAYA4fMoBH1ELxM6yaD7bETJooQAukdINnMYi7I9AUU_wAwlk4uQPF9FL_HRm0ic9t840tlPlxcGghnNqeNNgKbz3ZVchYhNl91ikYw66uGJJQR9SdD5G" TargetMode="External"/><Relationship Id="rId64" Type="http://schemas.openxmlformats.org/officeDocument/2006/relationships/hyperlink" Target="https://www.contratos.gov.co/consultas/detalleProceso.do?numConstancia=20-12-10933443&amp;g-recaptcha-response=03AGdBq2430jX3_6bDw9ibBR3CUSmW3g2PuA-5qwrl-vt45vJFTQgTF7wclv89xqFttDDYEwJzxrMwn1wXKeVlI0DM97PsyQq13rMqCP8YYcPcA3iMD7Yq6t7kdvewvgHaPjFlRh3c0118e-PWuU" TargetMode="External"/><Relationship Id="rId69" Type="http://schemas.openxmlformats.org/officeDocument/2006/relationships/hyperlink" Target="https://www.contratos.gov.co/consultas/detalleProceso.do?numConstancia=20-12-10986157&amp;g-recaptcha-response=03AGdBq27Dwa5_YbU15RS65RZlOBnGTAiTZ3KPQqK_GihDYLZ-7cRk9LWFMc7iW4E5-MnJkWBcnYaAxlt2IaFxvMZwKBRfELCOGmWP8rneeJD_KN0x41MrFGKu-Ht6flCC9IeSqEQ3Z8jO0aCw1R" TargetMode="External"/><Relationship Id="rId113" Type="http://schemas.openxmlformats.org/officeDocument/2006/relationships/hyperlink" Target="https://www.contratos.gov.co/consultas/detalleProceso.do?numConstancia=20-13-11288834&amp;g-recaptcha-response=03AGdBq24MEfj0RV2Vr1Zbt_q1xUPLLxqrS2ORDZou-LjdmJUU8ZYDv0WEkqQomhTzo8dd5TxnKy8e2hJOzVJsnIU2WrKBdoV_umYz903pEGT0L4_mUO45TS6OOv2eyR6anQ_CkrGnpnOB07Yapb" TargetMode="External"/><Relationship Id="rId118" Type="http://schemas.openxmlformats.org/officeDocument/2006/relationships/hyperlink" Target="https://www.contratos.gov.co/consultas/detalleProceso.do?numConstancia=20-12-11415441&amp;g-recaptcha-response=03AGdBq26Ngrb1dsfu_iOefWqbLJj38uaV41V4ID0qc_IzvqWKMTy6Rhx7Xoyb1wkbmTmzBsfavdi6lh_N_kSvr0oKBRdFP2m1-KnmqE8bX1cQWBOzWNwtvwwgqw7GitycL0yvymSWqRrTgXzlZU" TargetMode="External"/><Relationship Id="rId134" Type="http://schemas.openxmlformats.org/officeDocument/2006/relationships/hyperlink" Target="https://www.contratos.gov.co/consultas/detalleProceso.do?numConstancia=20-13-10723233&amp;g-recaptcha-response=03AGdBq26rqs-gvP32UdtD79fHDe9tDGN-TAtLj-hkZCbV7RXO_rTU8S4GPmOggMTqJKrLU871btS6KMAWIPUxqaQjIk4S0Oatqs4fEsKrp4pOQF82bk6zhUOyWbZxBMPpEDnZTIUGpFGd4jrkA3" TargetMode="External"/><Relationship Id="rId80" Type="http://schemas.openxmlformats.org/officeDocument/2006/relationships/hyperlink" Target="https://www.contratos.gov.co/consultas/detalleProceso.do?numConstancia=20-12-11074136&amp;g-recaptcha-response=03AGdBq24vaMU1VA52yURrtCryV5hp7z9hZ8f2ZvCwATHBQLdrOue2EF5oj1tuzkQI5FWajwAlvN-CJklKSoCCqcwTaeDAf_UBr_2DIo_e6IuRZbGpCpj98pGlQ3xXBcU4ENFS4Bbe1_SEuoUy4E" TargetMode="External"/><Relationship Id="rId85" Type="http://schemas.openxmlformats.org/officeDocument/2006/relationships/hyperlink" Target="https://www.contratos.gov.co/consultas/detalleProceso.do?numConstancia=20-13-11071175&amp;g-recaptcha-response=03AGdBq26JM-ZhJHyJ5GTiQeiOS_I78qW6L24MaUQLSuLGcfRhQo_nwpPGO6pSteQmb-N69fuezAiyWhUGCipcOIu-cc8FDoqJwUUrt4v6MepFrqJ9m9zQaZtvQgl3l20-DvjfM5HRLQw6lhBgaR" TargetMode="External"/><Relationship Id="rId12" Type="http://schemas.openxmlformats.org/officeDocument/2006/relationships/hyperlink" Target="https://www.contratos.gov.co/consultas/detalleProceso.do?numConstancia=20-12-10310846&amp;g-recaptcha-response=03AGdBq256ae1B8L7j2LxRvWbKxVu7aNwxE0WZIsmHCvovFKkau-n0KL9k4ikt4o6pLJEhIZI3B_EkymtTckP0vGSqhgvsF_REZd8gggkOeBSRNPiAcz_sh-PWdZUl-VDd6lqeS7l2jc-nW33Nnb" TargetMode="External"/><Relationship Id="rId17" Type="http://schemas.openxmlformats.org/officeDocument/2006/relationships/hyperlink" Target="https://www.contratos.gov.co/consultas/detalleProceso.do?numConstancia=20-13-10310934&amp;g-recaptcha-response=03AGdBq26nIk2Jnw__3z68EzagXGp9qCPE7Q6olj48mCTARKSAqzSLdUAXaywHBBJRdxsUHQaEBcvFFfebeerwaKwmIxUz8P1Je37x8hw4VhUGtjrfP4guDYJviOUAT6YmDtPqifzTEHfnU3r9bE" TargetMode="External"/><Relationship Id="rId33" Type="http://schemas.openxmlformats.org/officeDocument/2006/relationships/hyperlink" Target="https://www.contratos.gov.co/consultas/detalleProceso.do?numConstancia=20-13-10377057&amp;g-recaptcha-response=03AGdBq24bZ4_ELbrExxLBTPa0Ay2HyMYsU8bF3xkhw_Poh8oQO6HbnWdBmSmq2KFzJM1dCe4S6_aJ-Li-YU-1MUpc3iLAnnFvvgEeSNZ8Occb5CUyAZ0hlGEgiVQo9g1aopiuPHrOCCcSGj9C5J" TargetMode="External"/><Relationship Id="rId38" Type="http://schemas.openxmlformats.org/officeDocument/2006/relationships/hyperlink" Target="https://www.contratos.gov.co/consultas/detalleProceso.do?numConstancia=20-12-10556060&amp;g-recaptcha-response=03AGdBq25ccxIsKqLB9vRknW3uZAu6jzowKP3Qci5A4qd0G4nMxeH4dQ3pr4xMZCY3SnJjbdcafOlYCoGCHvv-h1b2rNn4BDGdPfOATHmU6O_tbJODT8CFVja0dBUK2S6zFhVJHM_DEljp46JdlI" TargetMode="External"/><Relationship Id="rId59" Type="http://schemas.openxmlformats.org/officeDocument/2006/relationships/hyperlink" Target="https://www.contratos.gov.co/consultas/detalleProceso.do?numConstancia=20-13-10852157&amp;g-recaptcha-response=03AGdBq26pPPBatZh7Fc1cdi0E8Or27nlHIsd-CVnHsgSR19mvSEkytrzf8rsjRkHA2E8Jh7UHsWq7kPKb5370qIdeWWPbXpmWP3VQiCRscjobT92Q_Jk7vfSa-Kv8n09drC6Bj0HTpJ5UUrNKtH" TargetMode="External"/><Relationship Id="rId103" Type="http://schemas.openxmlformats.org/officeDocument/2006/relationships/hyperlink" Target="https://www.contratos.gov.co/consultas/detalleProceso.do?numConstancia=20-12-11255309&amp;g-recaptcha-response=03AGdBq266kCt4PPwCSgIZQGnSN9eI3CUGIvbksmtMHDmGmefbmuqtf-0T120viUaUW9-HEpUwL2gxS7_C35LkWKG5uzbgueICTWKkIPGtOL4ge4nxK5tUHBxoaGJS5RAwBPkd7UVtnCoZlhApSC" TargetMode="External"/><Relationship Id="rId108" Type="http://schemas.openxmlformats.org/officeDocument/2006/relationships/hyperlink" Target="https://www.contratos.gov.co/consultas/detalleProceso.do?numConstancia=20-13-11234413&amp;g-recaptcha-response=03AGdBq27DL-n5ggs1tvwL-aadexsY2uRGKyR6GrGlSAXt35quwewoztz3xubsCpdw9qk55uVvLCdw2_kTaODsxTZqVUVa2TojBLW2TJT5f9r8BKw7YI8mQSIOuY5HZFgZChvCeKYynY651CBoak" TargetMode="External"/><Relationship Id="rId124" Type="http://schemas.openxmlformats.org/officeDocument/2006/relationships/hyperlink" Target="https://www.contratos.gov.co/consultas/detalleProceso.do?numConstancia=20-13-11382182&amp;g-recaptcha-response=03AGdBq26eoQQxScE1rBzdAv99kq5LPxFWmhj6JPAkVJ52u4rgzyP82y5OiJor7QMopcDJUBSoUnxpjmNp1ialpd5Y7MRdSOm7JEuf-EENzPQhLmmXknT-smfybb5dYcg4qX9W7QQ_Z0yUnOarRO" TargetMode="External"/><Relationship Id="rId129" Type="http://schemas.openxmlformats.org/officeDocument/2006/relationships/hyperlink" Target="https://www.contratos.gov.co/consultas/detalleProceso.do?numConstancia=20-12-11469401&amp;g-recaptcha-response=03AGdBq24H-H3mXhkesYShRlm4359QLcsgIaCSaOb9EYCx9MrNRCPZ8eU-ax1zeZROP3TRgSZVfGP2ojKsrNNIxG97A-GbrhJgBKUQI9Q0pQsRDZzIN2HDCJ8Ux7zFBlvnjML3aBQfiA9CBqzQX5" TargetMode="External"/><Relationship Id="rId54" Type="http://schemas.openxmlformats.org/officeDocument/2006/relationships/hyperlink" Target="https://www.contratos.gov.co/consultas/detalleProceso.do?numConstancia=20-12-10575230&amp;g-recaptcha-response=03AGdBq27KX4jebSQBmofiScXggL1iyePfjnCWSNW41OX04LSvFfz-9SEipq8Nuo3s_FP9tQ_lCMkIbUFWdAKNDzes2EDkw5TBOadDr7ka2CZ5ehYmo3Hhhtih3YUeUH21Eg3jwIVauXzQbTjdkR" TargetMode="External"/><Relationship Id="rId70" Type="http://schemas.openxmlformats.org/officeDocument/2006/relationships/hyperlink" Target="https://www.contratos.gov.co/consultas/detalleProceso.do?numConstancia=20-12-11017153&amp;g-recaptcha-response=03AGdBq24iz3U3v93Ie5qv-x8ziWeRA9UGr1FTZilwn-SjuWu0Zz9oLU0K1X88q4v3R5WQJAXC7jmPOh_ppJuuGmx5PaxKmRR-PphVADiBnDdmh9fAuWoIWwKpqVzFgBviWNy-qTKPRj7SsP8jqr" TargetMode="External"/><Relationship Id="rId75" Type="http://schemas.openxmlformats.org/officeDocument/2006/relationships/hyperlink" Target="https://www.contratos.gov.co/consultas/detalleProceso.do?numConstancia=20-13-11022608&amp;g-recaptcha-response=03AGdBq248Jv5-m9UP7DM9C-NIsTPPk4cgzentS_hzbjJvSlnCet8DPP6NZefSOMpmMmVpyg44kMDWnrqTmjuFZarqcFKCSclTIQqDiJpz-vx-_Em1tb4BT3PebYzx-7ZCZ5wXkFFEZNbrCCYoPj" TargetMode="External"/><Relationship Id="rId91" Type="http://schemas.openxmlformats.org/officeDocument/2006/relationships/hyperlink" Target="https://www.contratos.gov.co/consultas/detalleProceso.do?numConstancia=20-13-11140027&amp;g-recaptcha-response=03AGdBq24fIzM4mljJ52fmfmTEvS6FHW1GyzeqYs_bWxCAFBtnPSJTP5mU3_H2zlP7JEu6fRcH2PqicaXZRiEBBMeynUvrXsOiAj4lNG-ZuPzpQYugCaf0Dpn1dys5XsISOMLaf7bCjpCZwEYlMT" TargetMode="External"/><Relationship Id="rId96" Type="http://schemas.openxmlformats.org/officeDocument/2006/relationships/hyperlink" Target="https://www.contratos.gov.co/consultas/detalleProceso.do?numConstancia=20-13-11156150&amp;g-recaptcha-response=03AGdBq26tzunn4gfkJtxMAHWdlwoimf0c3bJGCbwvxNF-sJdxKnJtrsV-ZzTjjG6vvnSlzwYiSZ_OLXPuqW3MDY02pdHp9jqYWG2jtuJRqW5BEzQI-7GMCm3iT6kh-NLt4HxxB-x5m2C2zaoklO" TargetMode="External"/><Relationship Id="rId1" Type="http://schemas.openxmlformats.org/officeDocument/2006/relationships/hyperlink" Target="https://www.contratos.gov.co/consultas/detalleProceso.do?numConstancia=20-12-10266857&amp;g-recaptcha-response=03AGdBq25WTHpdRjshPbTUj1KOFD0iNOeuHSx6R1zHHU3qBzrytmEuvY0N4llsBghCNmUmj86W3KrQ6QMap8zHn_yB4xU2WTN26jkAvm9R4W0IGkDZTeQ38UQPaG1Im1wdvv069VyiwBhFlycLfx" TargetMode="External"/><Relationship Id="rId6" Type="http://schemas.openxmlformats.org/officeDocument/2006/relationships/hyperlink" Target="https://www.contratos.gov.co/consultas/detalleProceso.do?numConstancia=20-12-10310797&amp;g-recaptcha-response=03AGdBq26QVrE26joK1OG5_TIwlOksnNM5XEdOkc6KSq1OLQROd03o2ZYTi5BlmKVId9WydIADkNLPKBlxGSLLlEnvqEPUIm1n4FmUMrKyW7sGXhUUk_bB9tgb31j8WYbD1ruRXajWUmjudrD8rs" TargetMode="External"/><Relationship Id="rId23" Type="http://schemas.openxmlformats.org/officeDocument/2006/relationships/hyperlink" Target="https://www.contratos.gov.co/consultas/detalleProceso.do?numConstancia=20-13-10377461&amp;g-recaptcha-response=03AGdBq24ft8CZx2tB9H5rIUkQhw6FQjJh1PQKh_jJ5Neur_dXTeWZWsEuc-GpuySHdfJxOKdz_G_Fgb440_hYFxrcZ8Fotiu4QqicRj7QkFHZV7Yj6VSavdK2TkYeeJj9mbjzxW_aSA3EMPZGE8" TargetMode="External"/><Relationship Id="rId28" Type="http://schemas.openxmlformats.org/officeDocument/2006/relationships/hyperlink" Target="https://www.contratos.gov.co/consultas/detalleProceso.do?numConstancia=20-13-10377397&amp;g-recaptcha-response=03AGdBq27irYIOH0n-J90cI4nx00VPOdRZ5sZ43vyuYtWTiU47sUpkQ10cAoEILNcVTC88wBMh8lDzsxO5TPZNqknyqZ9HOPztuddzG1EB5fF8bCy7xcxLX56NdHKNfN9XDXcU16CvyUFeag82qt" TargetMode="External"/><Relationship Id="rId49" Type="http://schemas.openxmlformats.org/officeDocument/2006/relationships/hyperlink" Target="https://www.contratos.gov.co/consultas/detalleProceso.do?numConstancia=20-12-10546577&amp;g-recaptcha-response=03AGdBq27r8S6xV05W36xfmhSMH-Ff414dAl9FvwcGF0y8NdbC5kiednZmTSpt3n787yn7YCdf6o9AqMIxiA51Z_K2_gkEvLkSJ_F_IRFWQ4PaSYeiCvmi5S132BiZkWbuZuzR7c95ZXrAhWwrit" TargetMode="External"/><Relationship Id="rId114" Type="http://schemas.openxmlformats.org/officeDocument/2006/relationships/hyperlink" Target="https://www.contratos.gov.co/consultas/detalleProceso.do?numConstancia=20-13-11299258&amp;g-recaptcha-response=03AGdBq26Ihx7r8U_6icZVlUx2x7pB_07O83B4J8K_eKVDqbxXrtxG67R4skRmbm_QY7G43O7EaYBPR105P189WOajRy5v2Y1vVAfuy6Zh-16_OJCPUN1J6uyweDeXSELYosczoPEUtnQXtWg-Ef" TargetMode="External"/><Relationship Id="rId119" Type="http://schemas.openxmlformats.org/officeDocument/2006/relationships/hyperlink" Target="https://www.contratos.gov.co/consultas/detalleProceso.do?numConstancia=20-12-11415272&amp;g-recaptcha-response=03AGdBq24KvD1j1x7u1lRWODgXW-GdEKz7E_0_I8Xekm3o5bxfJfypAZ46AiAw7Re8xjTT19Dzp9RAFhLn7Y0VoDT2I3eUT8plqRjCflMsPtUu_im0d-0KKL3Wnuq2Z1nsMsw3jDh3XWlfIu_s8u" TargetMode="External"/><Relationship Id="rId44" Type="http://schemas.openxmlformats.org/officeDocument/2006/relationships/hyperlink" Target="https://www.contratos.gov.co/consultas/detalleProceso.do?numConstancia=20-12-10533436&amp;g-recaptcha-response=03AGdBq26jEvrGEa9sKVaZpi36yfm2aabS9_XtNBruyWYnVJW4YZJ2nhZTICm9l0c_qRbYFcAxqd5UbZHKOW_hhscT_wuEEQSgQdKw-rKMAoRL6AwlRc5m7Ti8_ppS3as4TXQlH7cbNTkHFI2Yt_" TargetMode="External"/><Relationship Id="rId60" Type="http://schemas.openxmlformats.org/officeDocument/2006/relationships/hyperlink" Target="https://www.contratos.gov.co/consultas/detalleProceso.do?numConstancia=20-13-10852071&amp;g-recaptcha-response=03AGdBq26o1XTudASQXMOXBh9SGDV9SlaBIdVAbESpWQuLPtqXuE-PqB7ChsU97xdRU1k4-ZFs_-Ie2GkrMlpUCAwfs0INaa8tsft4ht17yJCRdEPv8eh3bCGaa7tcVKHt75XOdacSgPC9WquH5T" TargetMode="External"/><Relationship Id="rId65" Type="http://schemas.openxmlformats.org/officeDocument/2006/relationships/hyperlink" Target="https://www.contratos.gov.co/consultas/detalleProceso.do?numConstancia=20-13-10917773&amp;g-recaptcha-response=03AGdBq27ogvuXFsbG9ihdjF2YrDJb6CXCsEBuv3sQIc4ey2Rif4sV9EqATV4SUsxW92jVRXO8M8gEn4Z0P4vfZ3euIUqX0wseFFZyFDQ334qHN7pcr_Sy51iCF1-pNzP_hp13LmXWWVTPtdg36S" TargetMode="External"/><Relationship Id="rId81" Type="http://schemas.openxmlformats.org/officeDocument/2006/relationships/hyperlink" Target="https://www.contratos.gov.co/consultas/detalleProceso.do?numConstancia=20-12-11071850&amp;g-recaptcha-response=03AGdBq25uUWHPmC96HykRbk-hI-4PVdusYmp9aks-OfgHII-GJwg3_-8FMgu847xrT7hjRHmSCTkLF5mGaowqomoSwwodNnriY6V6btN4rKzVJ6fJlWQvRwoTHypOjJk2siqKTgu9MCqGo63ad2" TargetMode="External"/><Relationship Id="rId86" Type="http://schemas.openxmlformats.org/officeDocument/2006/relationships/hyperlink" Target="https://www.contratos.gov.co/consultas/detalleProceso.do?numConstancia=20-13-11077187&amp;g-recaptcha-response=03AGdBq27ymsumy1k1-Zx6KTaUfX1-OSCAQZYyzmtSHhFlOixBVOr_m13vQszIC0t07rLn5FfS128dV7k04OZ-FnPdL924hrKcY9OK-jfHuUnqv731DW1OTmfYsqEsdcAdjGyBfzAh-2wkM28D7K" TargetMode="External"/><Relationship Id="rId130" Type="http://schemas.openxmlformats.org/officeDocument/2006/relationships/hyperlink" Target="https://www.contratos.gov.co/consultas/detalleProceso.do?numConstancia=20-1-213012&amp;g-recaptcha-response=03AGdBq24_SxUKzprN-oDsjlJhO8S2JcKjMktlFpGv3T7Bf06pF4YPTuQBaGH7dWG-OIhUYIh6G6bEk5rdxHA21ikAUcwft56mRbFO7HcZV9nYfBiSeEhG9ZAr_9jLB_z4fRaAZCekzCllnkb9294Oj" TargetMode="External"/><Relationship Id="rId135" Type="http://schemas.openxmlformats.org/officeDocument/2006/relationships/hyperlink" Target="https://www.contratos.gov.co/consultas/detalleProceso.do?numConstancia=20-13-11187203&amp;g-recaptcha-response=03AGdBq24nwPbKaqGbzxdZKFgUXvvHNovKmFWbgYZgplf54TIn0WdXZ4Ewvypk_ofkU9hs2rYsmdp7zgAGMS47QA1xfg1ckA_UsIEyWNO2w-1anj-rQVWAozFCX6J6pjS6LUb8tb-rtajHc-Ie0f" TargetMode="External"/><Relationship Id="rId13" Type="http://schemas.openxmlformats.org/officeDocument/2006/relationships/hyperlink" Target="https://www.contratos.gov.co/consultas/detalleProceso.do?numConstancia=20-12-10310859&amp;g-recaptcha-response=03AGdBq25Y4QjyCL4wGgALr0TNoU3OEqmv6cFVgvTExfEPAEDB0Ox1M2tRGwo8F4yWRpOCxXvyKwjroOfioZyXdK3AsTdBrYoIpset6kEKs4fpqiycy_YVHvwrpgjSYOyI0PnfPREM5pkxh7SXEC" TargetMode="External"/><Relationship Id="rId18" Type="http://schemas.openxmlformats.org/officeDocument/2006/relationships/hyperlink" Target="https://www.contratos.gov.co/consultas/detalleProceso.do?numConstancia=20-13-10310954&amp;g-recaptcha-response=03AGdBq27ikqb_sK3bzNzzcWEwBaBpXNkkDe0NaohQ-_l2xQFuLNc_dUoT_1A4xeVyjnQMV5pw772o2fiHNIvAptMaAJp9v9vV2hPSSOZoVDwnnAYntEpP0VuK_tYWhpkm8x-YZp2PlVPu4AlMPn" TargetMode="External"/><Relationship Id="rId39" Type="http://schemas.openxmlformats.org/officeDocument/2006/relationships/hyperlink" Target="https://www.contratos.gov.co/consultas/detalleProceso.do?numConstancia=20-13-10377253&amp;g-recaptcha-response=03AGdBq27xAYwh13tsBMXHhCyOfrjD3iNmVeE44wqX7XA2n6s4Y2vIZBh3aqA_k0AS6culvCniPChXH8HFm44pUZy-9Mxs4FP6pW_JRDez7RM5ZnQvUqcfTKQ2pD9M2MToz7RI1jENvCh8J65k0h" TargetMode="External"/><Relationship Id="rId109" Type="http://schemas.openxmlformats.org/officeDocument/2006/relationships/hyperlink" Target="https://www.contratos.gov.co/consultas/detalleProceso.do?numConstancia=20-13-11242147&amp;g-recaptcha-response=03AGdBq27AdoDlZINuUGeeiYMSGtpVctC28X1-bEK-zHJ7LeAqFLmt7hoOuHcWtvSWsmmkyt97cowEfraTDmhsoYwqOCl8ePwuYq4IG6OYrLCaS80n5Uq5eeswulm8NR9WmzSYJcTJyB7RG7lmge" TargetMode="External"/><Relationship Id="rId34" Type="http://schemas.openxmlformats.org/officeDocument/2006/relationships/hyperlink" Target="https://www.contratos.gov.co/consultas/detalleProceso.do?numConstancia=20-13-10395822&amp;g-recaptcha-response=03AGdBq25Cr2Ba_f5wSPaWENaszGZly7ADlCDte26bFvOOPf4RUY2GqYPubs00MQPQEFhMDFht_gye5igl0ZACG9zUdJNSGXJcBysM1mzKLjxMdsLZtTokghp5YnJ47XKbqhyiH5rxWLVR7Q8crf" TargetMode="External"/><Relationship Id="rId50" Type="http://schemas.openxmlformats.org/officeDocument/2006/relationships/hyperlink" Target="https://www.contratos.gov.co/consultas/detalleProceso.do?numConstancia=20-12-10515070&amp;g-recaptcha-response=03AGdBq25WVbaLtLoyIay4dlALovDpEauz8PJvDkr7wvDO8eR4OCs19fG73h9HYOna2yccprY57B60K_2Hmob_WedPAEWuC03wA937Cw_9U5yZKsqK_iiTghVgr6TYpD-kyKNfMCAwJp0relnA4Y" TargetMode="External"/><Relationship Id="rId55" Type="http://schemas.openxmlformats.org/officeDocument/2006/relationships/hyperlink" Target="https://www.contratos.gov.co/consultas/detalleProceso.do?numConstancia=20-13-10732476&amp;g-recaptcha-response=03AGdBq26rMFC3Aiq6fz9htrVhO9uWskhGZ8FFBUdHq4TJ0X6P9-AA-mCJeM5RA_qLSPWmtds-0y2NyTAM4hfMSiTcrsvQkznUCRinw3GjJ98xYH5_WU2LoOyI5TFm6FNLwGe5JJM-Sj2WRh0TYV" TargetMode="External"/><Relationship Id="rId76" Type="http://schemas.openxmlformats.org/officeDocument/2006/relationships/hyperlink" Target="https://www.contratos.gov.co/consultas/detalleProceso.do?numConstancia=20-13-11022277&amp;g-recaptcha-response=03AGdBq24q3A7faqW07Rcayc3_baJOecHJUqL0QjJnZO_ajGCoHorgOop8MmCn9lAuUPs69joiwfB_TfyAmaNBGaTZJtGp3Skm7EKEjMGSA3T4VRgclrw_dwja5RUJubq0dU6NYvmSWifL14P0CL" TargetMode="External"/><Relationship Id="rId97" Type="http://schemas.openxmlformats.org/officeDocument/2006/relationships/hyperlink" Target="https://www.contratos.gov.co/consultas/detalleProceso.do?numConstancia=20-13-11165001&amp;g-recaptcha-response=03AGdBq24TAT5yiiuXJkDV27ATpK6dznmXEVwYPF0FKsaLrGrxks5_dSp0rBSQK4F9krK3JrXY1fImQ48dqeVGuyzM6zprVCBLowucTNTFw6tuSGLxOnm8clpVfZCkuou6dPBbR76eSQ3DV4zMvQ" TargetMode="External"/><Relationship Id="rId104" Type="http://schemas.openxmlformats.org/officeDocument/2006/relationships/hyperlink" Target="https://www.contratos.gov.co/consultas/detalleProceso.do?numConstancia=20-12-11373099&amp;g-recaptcha-response=03AGdBq25-pqXlnMH-fGcT1TzUTK_h4akPBYWMLN_h9nuneRTqZFC1M9kr8EoX-XWOaOxN_26yM8tZDPMTZaOvjDVpE1oHOozxaK1hjp1lf1ovIYk5Nw7q9Pi4JLRn2_bcY9_1V5H3oSjuLoIZ1z" TargetMode="External"/><Relationship Id="rId120" Type="http://schemas.openxmlformats.org/officeDocument/2006/relationships/hyperlink" Target="https://www.contratos.gov.co/consultas/detalleProceso.do?numConstancia=20-12-11466774&amp;g-recaptcha-response=03AGdBq25NQ7ru3GIF_sKzMcpzUF_z_arEyKZgjqYyXoh69OMUytkRH3Q7nLxQ3gIQlHJ8ojbMw207Xza_zvv9tDxKkW19-tTMHMaoPHjdQ-op5UEK4JlwU2zvv3BATuXwkFf5ZDeOxTxRHrBtO-" TargetMode="External"/><Relationship Id="rId125" Type="http://schemas.openxmlformats.org/officeDocument/2006/relationships/hyperlink" Target="https://www.contratos.gov.co/consultas/detalleProceso.do?numConstancia=20-13-11385457&amp;g-recaptcha-response=03AGdBq24x_Bb7o17SF0EAZkxA24WIRGPwjf1WECFjWhign8m5FPkEta94qA1Use22Fxrij4rQJr-X7pzP05zrRQ9CVLNuH5fJUtdIxleRsRvKk32ikrG2ErXTj9UAox9v6JvL1xsQVoB2bpnlSH" TargetMode="External"/><Relationship Id="rId7" Type="http://schemas.openxmlformats.org/officeDocument/2006/relationships/hyperlink" Target="https://www.contratos.gov.co/consultas/detalleProceso.do?numConstancia=20-12-10310808&amp;g-recaptcha-response=03AGdBq24re6rEldHWx4z7OAkVlACthENZGqabMBThMwyRPU_1crWR2wEHbeLk85e7GgNKjg6HJtkKaEI-93ZgkiqF4VBGbn-4E7zXMjFLzzR1Dj8lBC_6nCWRcN8TiargCvZJUpDXvUoVtZQpud" TargetMode="External"/><Relationship Id="rId71" Type="http://schemas.openxmlformats.org/officeDocument/2006/relationships/hyperlink" Target="https://www.contratos.gov.co/consultas/detalleProceso.do?numConstancia=20-13-10969120&amp;g-recaptcha-response=03AGdBq24G1OV2l-VppYepMsqR2Oz4LM3BaHplj9gth-czXac_japjmAbLPdFiMDw4CqLfqCcj5nRGWZPhgBB46MpU6q8Aib34a2VS_p_Lr-rm21yFMRVm0ZmEbS3EpaeyE8YShbFcKPOkCSU2v4" TargetMode="External"/><Relationship Id="rId92" Type="http://schemas.openxmlformats.org/officeDocument/2006/relationships/hyperlink" Target="https://www.contratos.gov.co/consultas/detalleProceso.do?numConstancia=20-13-11144221&amp;g-recaptcha-response=03AGdBq249hC5xc4XDPqCewkA0GdxQMVcbalmurtEs9VFMg8vSae67kIjx6MUn1FiVYXu-utAsZXf4Nsd7cq11clkNDeFEr-A760GBJK7O1Ixtqs4y2tEVx1wCTKuMuWT-TSTlUoT8VmoO_fB1Le" TargetMode="External"/><Relationship Id="rId2" Type="http://schemas.openxmlformats.org/officeDocument/2006/relationships/hyperlink" Target="https://www.contratos.gov.co/consultas/detalleProceso.do?numConstancia=20-12-10298569&amp;g-recaptcha-response=03AGdBq2522Te9H_8G1y6-DsF6M4hBxLC7-t6U1rX7mtAK8EJ46WnXX8TEqEQi7tG0tjdvWkFrLGhb2eMh9Zc3glN6sstx-YKwRwFC7ZNR1eLLirq8Iqh6vfSN7WepCdSNze8yhsaX5qPjM4cOrL" TargetMode="External"/><Relationship Id="rId29" Type="http://schemas.openxmlformats.org/officeDocument/2006/relationships/hyperlink" Target="https://www.contratos.gov.co/consultas/detalleProceso.do?numConstancia=20-13-10395783&amp;g-recaptcha-response=03AGdBq27yD2Ken1rgV1wAwL0lZpprJ2HqAYmIO6aHsJzrcwPCJ4eZUQ-T4P38aBd4_V9wOBYUG8h0sPeD86GAwCa9Of9BvkDKMHD6ziNVwoLYojoS8TVfHwG23aCab0-CgRn2ZL_GAiOY35noxJ" TargetMode="External"/><Relationship Id="rId24" Type="http://schemas.openxmlformats.org/officeDocument/2006/relationships/hyperlink" Target="https://www.contratos.gov.co/consultas/detalleProceso.do?numConstancia=20-13-10377279&amp;g-recaptcha-response=03AGdBq25GZTJIFMNHAjmag6UBaMDmvdaxuVQjNiXf3GJtx1s9LDXE-wepCj7MItwVUm-B5PdG10-eQIDdBxePTYtaemqJ9bxTWTCNwM0KEkEO_sPfPVcSHZc67Y-ce9uhqZSTGNoxrekLQUK0x7" TargetMode="External"/><Relationship Id="rId40" Type="http://schemas.openxmlformats.org/officeDocument/2006/relationships/hyperlink" Target="https://www.contratos.gov.co/consultas/detalleProceso.do?numConstancia=20-13-10377187&amp;g-recaptcha-response=03AGdBq24ZGsjsHQIrOVb4CehZRvDnuLOwpHDatWKuFIYH1rAmim3tSI0ep8oviIq9AqcM2ln9JzFEgQdsxewmFbsaHDPtfNWJfNKR1-BriwF6-W6AuZdTtfM1tKch1CKjfkwYsOgUHrK8YSJd65" TargetMode="External"/><Relationship Id="rId45" Type="http://schemas.openxmlformats.org/officeDocument/2006/relationships/hyperlink" Target="https://www.contratos.gov.co/consultas/detalleProceso.do?numConstancia=20-15-10316431&amp;g-recaptcha-response=03AGdBq26uhyUdCwH-ACdOolBhBLlxHKtHNUptke2EXBgSsngBrMKd69RjGoHatigtpCcU62z9F9QaLCSx61K99y7QAE44rvTLuFrUr5Cqr8st1AcHtSwxErbV8HqHWJV1zR4WUWw-xprPKOSPfk" TargetMode="External"/><Relationship Id="rId66" Type="http://schemas.openxmlformats.org/officeDocument/2006/relationships/hyperlink" Target="https://www.contratos.gov.co/consultas/detalleProceso.do?numConstancia=20-13-10926484&amp;g-recaptcha-response=03AGdBq24C8V24G4CEw982uC0OtGN0TgXY538GkJusI6ywHB8Qt-dL1w9CD2sPwsd82GedMB6M_HdROKIR0O27i6xtBxEjswcX_oQNdCtbJS3QrNhSv68wHOlm5NPz8a-iyYsJZEHCFOVo5mXIWm" TargetMode="External"/><Relationship Id="rId87" Type="http://schemas.openxmlformats.org/officeDocument/2006/relationships/hyperlink" Target="https://www.contratos.gov.co/consultas/detalleProceso.do?numConstancia=20-12-11118174&amp;g-recaptcha-response=03AGdBq27n0TStFg1t87yVevY71iyI5r1axnIOT96nCUluOkSKfZ8IjSpgMZ9cRUX-Q3OM5lBOZYdy6FklDkbZVWXAvbfVPfs0RVBK3bu4MOfwgVkTUr3wExWhGXipP2aYBAjcV1dYZm_SnW96eb" TargetMode="External"/><Relationship Id="rId110" Type="http://schemas.openxmlformats.org/officeDocument/2006/relationships/hyperlink" Target="https://www.contratos.gov.co/consultas/detalleProceso.do?numConstancia=20-13-11267804&amp;g-recaptcha-response=03AGdBq27lZp3X8QRFQUFUdAELUaAeh1MXHUqUMrKvxVIgVkDA_Dc0JHK5AGV0fjCCY8OKUPJ6yf8dwhOSwkzgWudOKOjCksW_VBd3EJM5mNmowVTiTD7_StwyYqnAWQP7i1dHinFihnRId9HLQn" TargetMode="External"/><Relationship Id="rId115" Type="http://schemas.openxmlformats.org/officeDocument/2006/relationships/hyperlink" Target="https://www.contratos.gov.co/consultas/detalleProceso.do?numConstancia=20-13-11313728&amp;g-recaptcha-response=03AGdBq254He3BEjAU1JPfccJgtXLhQICWN5svVXdTcF_DXv3HLn4SwCYSFkq0qz4BiDDv6dXOYAB0G3nPaaD601mCTL12xwY3Q5iNZ0HBpxTty0G_jaXlwrkUyrFfU39yjinctGKtMafMVyt-PL" TargetMode="External"/><Relationship Id="rId131" Type="http://schemas.openxmlformats.org/officeDocument/2006/relationships/hyperlink" Target="https://www.contratos.gov.co/consultas/detalleProceso.do?numConstancia=20-1-213005&amp;g-recaptcha-response=03AGdBq245Uh9oSDqeSmCiJ6ypgwXMXR1ZQVUQxmAD5CjMxkqQAyaGbadDIx0qNiQZOsn_ZJKm8UIQTyL8uobSb1Rl54tH2DqXRUlYCpoWoSb_lrfT8OIW9E4Xaf9c8EsYuP0OvMJfX2Qq_rZicg96l" TargetMode="External"/><Relationship Id="rId136" Type="http://schemas.openxmlformats.org/officeDocument/2006/relationships/hyperlink" Target="https://www.contratos.gov.co/consultas/detalleProceso.do?numConstancia=20-13-11298903&amp;g-recaptcha-response=03AGdBq24HPQHHeBIW0cXZJ_z9xH2m3TzZ_644neSjbC4SGQofNPMlGvd8tC6-7w7y7ir0v1vFONgPoWX-zHsiZzmXyepI6vz0dD1PsHxV9OjQN3UkMdRxWK3xlmYnDA5-wW4B1n-X5lJ8fxHX4Q" TargetMode="External"/><Relationship Id="rId61" Type="http://schemas.openxmlformats.org/officeDocument/2006/relationships/hyperlink" Target="https://www.contratos.gov.co/consultas/detalleProceso.do?numConstancia=20-13-10861121&amp;g-recaptcha-response=03AGdBq27vE-Js_bkY0UNiM85jMjhZDoG6RIvSJUuQpHdJa6N2RvBaEJtUa_zlT2mYvj2EJDKGfmGG0gmRTwL1DwQa7gc_1fyxzRz62YVuVUHbrzmKVBgrBYPF_-idHPRzdQa3skvS1KwXku35n2" TargetMode="External"/><Relationship Id="rId82" Type="http://schemas.openxmlformats.org/officeDocument/2006/relationships/hyperlink" Target="https://www.contratos.gov.co/consultas/detalleProceso.do?numConstancia=20-12-11074340&amp;g-recaptcha-response=03AGdBq271oYE2GTGBVY_YLXY7lPTKXtdgRckyZ1jFyrzdU7icdtHHhD1-_QO_udc1SEVC3NItYD2Di_g63Fo5FNNANpjWrCIgOMkHG9vDe8mUXxXS9NbIVWPjirxLaV9qTy6UnDZacsJQnJzXtR" TargetMode="External"/><Relationship Id="rId19" Type="http://schemas.openxmlformats.org/officeDocument/2006/relationships/hyperlink" Target="https://www.contratos.gov.co/consultas/detalleProceso.do?numConstancia=20-13-10310985&amp;g-recaptcha-response=03AGdBq26hXukRUDK9JlI1Z3ieugSV7sCQCccWk492ceDvfSCO5G6dU7hYS-4zG5Er-NoElKppJa5fez63Zv2g6CoQyqfIxeRP_yUFBawod946MKTVBtylaZyLPZCFQ9JgF6ekZIS_42UQVg26f6" TargetMode="External"/><Relationship Id="rId14" Type="http://schemas.openxmlformats.org/officeDocument/2006/relationships/hyperlink" Target="https://www.contratos.gov.co/consultas/detalleProceso.do?numConstancia=20-12-10310869&amp;g-recaptcha-response=03AGdBq252HFK-Y1bX7lsGEO2J-fWsKLxSQC7fcbZCryQcGGTnTinS-iNqoStSK4ypztZbusLlPR3bIOFAZ3ERzlcWV163wiEOk9qZ5BfXBCPLbu2RQtqpoW27JNLbLUHSrdU-jovAxME3_8dDFI" TargetMode="External"/><Relationship Id="rId30" Type="http://schemas.openxmlformats.org/officeDocument/2006/relationships/hyperlink" Target="https://www.contratos.gov.co/consultas/detalleProceso.do?numConstancia=20-13-10395571&amp;g-recaptcha-response=03AGdBq24-Pn4oE0Qon3bInISNbklFi8KjJbJabHWNDS_iAiWyQOPoKE9PrI18JqT7tDTpcU3X-3kg0xrIQp9M7eDY5tfJxU9hHMKaOt-yoEhnF0sQHcEI6GVXRVWyWZ3yK6aLAkpR6ulG2bRqrQ" TargetMode="External"/><Relationship Id="rId35" Type="http://schemas.openxmlformats.org/officeDocument/2006/relationships/hyperlink" Target="https://www.contratos.gov.co/consultas/detalleProceso.do?numConstancia=20-13-10377311&amp;g-recaptcha-response=03AGdBq26S-V8BNVp0jaGfyjRw3egpUC3zTVs0e5BkqYaIeYQizk0ru0-eElEew2cebgDLMXaWNF3mD5DpRbltISKgUg3u77dC3fg-Iaj85dRGvTQwjMDwcHkM32cyxGm5lfHT5-Zrol8J_2KueQ" TargetMode="External"/><Relationship Id="rId56" Type="http://schemas.openxmlformats.org/officeDocument/2006/relationships/hyperlink" Target="https://www.contratos.gov.co/consultas/detalleProceso.do?numConstancia=20-13-10760702&amp;g-recaptcha-response=03AGdBq27ZxzKpW2rZHZ6LCIH0Pt5ZI0X2Pf2VY2HxgJUzfD742frF1LK82VxBF3ylel7xhTlchTRTSb9N3UL3qCmaMlzw7h-pLCUXwcsnddApf2B66Li5TRl0GKt5AbDKawF91rYa9fTx0M3yhs" TargetMode="External"/><Relationship Id="rId77" Type="http://schemas.openxmlformats.org/officeDocument/2006/relationships/hyperlink" Target="https://www.contratos.gov.co/consultas/detalleProceso.do?numConstancia=20-13-11022238&amp;g-recaptcha-response=03AGdBq24GxsvU4I_6LOM2paLYr-IHn-thCWvAm8MDEMqcVLYTnJAPtMtuotzTzA7kjwsNP3io_7QBz3I43Iwfwbcx6fOjn52FWGPml6sOyAvSy1X-77WGPEkE--mg62AkHVzKngbSWGQepZxijw" TargetMode="External"/><Relationship Id="rId100" Type="http://schemas.openxmlformats.org/officeDocument/2006/relationships/hyperlink" Target="https://www.contratos.gov.co/consultas/detalleProceso.do?numConstancia=20-12-11234499&amp;g-recaptcha-response=03AGdBq241wlqoAi0gg4GbK-nExcmluzvk8N4ylTDvqbFItXH2fCLqTKx2cEVjLPovUXY1F87kxj3eQFoKeLz1yx_1m5seg5HFwSn5MfB4dQ4Wah2b_COK6AVER-LrJ09B0lB05uYQBRH6XjgoX4" TargetMode="External"/><Relationship Id="rId105" Type="http://schemas.openxmlformats.org/officeDocument/2006/relationships/hyperlink" Target="https://www.contratos.gov.co/consultas/detalleProceso.do?numConstancia=20-12-11260052&amp;g-recaptcha-response=03AGdBq26RP18IacfqqqExPeI_ti_D37oxHjvuQLr30oRUwMFgN2guwjhXDrnp-PYc9QLnMizPHpTyzllMEX7aZrRmGFjbbW9e_dEgx9Pnl0zE334rsJVKZ0uVQ9zVYUg9FUtCOXjl_gICD9ffuY" TargetMode="External"/><Relationship Id="rId126" Type="http://schemas.openxmlformats.org/officeDocument/2006/relationships/hyperlink" Target="https://www.contratos.gov.co/consultas/detalleProceso.do?numConstancia=20-13-11418741&amp;g-recaptcha-response=03AGdBq25cWLaCj0J-Z0y-MdvFS1Mnt2w8k7olG8Ldom1yQ2DQql2jOT2fCxZbJsXPXRbvyfxlxYm6Mqyy6XHq3FQ7Je4wxxIOrWPRcbXU_DAXgXJk8XEdZQ-WlCzxSg0tWyYrmHFUhHRfXQJYwC" TargetMode="External"/><Relationship Id="rId8" Type="http://schemas.openxmlformats.org/officeDocument/2006/relationships/hyperlink" Target="https://www.contratos.gov.co/consultas/detalleProceso.do?numConstancia=20-12-10310815&amp;g-recaptcha-response=03AGdBq25VtmieEkkVwMFIxNmV1X4is3kfrOTmxBeYcJDPQBr5mXfKHBUlY_QuKhAbzamR25XdNVyY175GO39jCLuiKG-Q0HfVTWK6wQhJ0EhCpqJl6AYplqSZheooTqmOXtaWTsafg4KlzrlUHs" TargetMode="External"/><Relationship Id="rId51" Type="http://schemas.openxmlformats.org/officeDocument/2006/relationships/hyperlink" Target="https://www.contratos.gov.co/consultas/detalleProceso.do?numConstancia=20-12-10842435&amp;g-recaptcha-response=03AGdBq263JjPU8NAhKy8DZQL2ZisSu9-_uklQPgvFmSjPQsw6C45oYcUngkgG5PLMk_Ts9YUkuiB768Go6XuzF-U3N0rwV0lmJPDgv8eZujHjK2kjD0FHDjD9DAbHC0izKH_ybgSTPEjYT4lsuA" TargetMode="External"/><Relationship Id="rId72" Type="http://schemas.openxmlformats.org/officeDocument/2006/relationships/hyperlink" Target="https://www.contratos.gov.co/consultas/detalleProceso.do?numConstancia=20-13-10985154&amp;g-recaptcha-response=03AGdBq27AO1pGrCMiMZmjFd_TdHNdI0wNLaKB1zMNcoAgB0BBFPUzXfDe64aA3QsiSnqan9H1Zem68Ir8t6IQdZYW9BgVANAXZe-1GWFOv6JJ1hozShrJkpethTgwMIGLlkR8WAdtzKbGwbQ1Jv" TargetMode="External"/><Relationship Id="rId93" Type="http://schemas.openxmlformats.org/officeDocument/2006/relationships/hyperlink" Target="03AGdBq25hguOGKpMHstdTOTSKqNrO2bIZ7Cf_O34IBkGv5NksWdIZluMHdVodmRD9FNKUuQ95kZVZ_TWVrnSEpI63UyftAGPuHkRzq_JvI5XxPbP9TZjXbX8ZqgLBHzLaBaJY_MWSiBuk_PFgaQ6nPRAbP6eXsNRBh1QyYeDEnIQCS_dplXirN6N4" TargetMode="External"/><Relationship Id="rId98" Type="http://schemas.openxmlformats.org/officeDocument/2006/relationships/hyperlink" Target="https://www.contratos.gov.co/consultas/detalleProceso.do?numConstancia=20-13-11164627&amp;g-recaptcha-response=03AGdBq24rB58b6_iOP7YZEcBs8lXQXIjCW2Yr8f_qZnQ31uXtry7yngnXM1NrL4ue93wZYWDPWQCNEwwlvgDw17shKVx_USutDeCbmUR-_FbMXFMWwr9LgFNWFkOwBLqE5UYREXx4NuS0ec78C-" TargetMode="External"/><Relationship Id="rId121" Type="http://schemas.openxmlformats.org/officeDocument/2006/relationships/hyperlink" Target="https://www.contratos.gov.co/consultas/detalleProceso.do?numConstancia=20-12-11432682&amp;g-recaptcha-response=03AGdBq27sm978iZcmLiGx7tQVn6yBLGWDV_OjURBzHO47DhNNzOi6xlS9SVFNJqslpPcoOLmtf6eAXWOBxS6eJEnMdX98ZxeEXTBuN6jnDs50kA8CoqnN8gU5iQE4fWV6_d_0GAoTWozGeQwzWU" TargetMode="External"/><Relationship Id="rId3" Type="http://schemas.openxmlformats.org/officeDocument/2006/relationships/hyperlink" Target="https://www.contratos.gov.co/consultas/detalleProceso.do?numConstancia=20-12-10298702&amp;g-recaptcha-response=03AGdBq27CYPn90ft6-kcfdrS_1vDnZayE8v7Il-sqlMy5XGwoENhkgqJNDZb_tSijCNb_4izdes2WOpUkcxDCPkf11eB8FvxPaa9MXi_bDyaC3gM9it4xd-gb7R0FFNZ2V1tsy-RcZ8uEl02ZCf" TargetMode="External"/><Relationship Id="rId25" Type="http://schemas.openxmlformats.org/officeDocument/2006/relationships/hyperlink" Target="https://www.contratos.gov.co/consultas/detalleProceso.do?numConstancia=20-13-10395663&amp;g-recaptcha-response=03AGdBq24vnmLDEhGJQykI-vQ-aEafnAe1rqQnAqDHQGnwL5zPW_3NfdFxzLLm9nDe7_dosM_kdN45If_zx9kxTtleOTTApdhwAzK7fle2N9kUpCh7splGv8YydOBc_h7LGNsMaapP8cWfflow7p" TargetMode="External"/><Relationship Id="rId46" Type="http://schemas.openxmlformats.org/officeDocument/2006/relationships/hyperlink" Target="https://www.contratos.gov.co/consultas/detalleProceso.do?numConstancia=20-11-10316265&amp;g-recaptcha-response=03AGdBq24767yslWwjN4tDj8xYwpsOEmSC6t73tg6KntqqQPXkSlHHU6fTyh2lcuFZN6QueC87mdcfrFR8d2YaL3m7A2r0KcY6_5cJ6LLWcGFKGkmn180V63_CnhZ7TRFcm475K6PxkZcI8P5Ycw" TargetMode="External"/><Relationship Id="rId67" Type="http://schemas.openxmlformats.org/officeDocument/2006/relationships/hyperlink" Target="https://www.contratos.gov.co/consultas/detalleProceso.do?numConstancia=20-12-10985974&amp;g-recaptcha-response=03AGdBq26sjElBDux1DVGarq1SHyYDjdGKcRyzyW7T0baWyLHgkhlp6m8QJ9wGfUXbu7LmKiEDzlhhMy1CImqRj2q1ovXREUo6jrxDEVCMRejjykkTd-mAl5CjcglKdFSGn60D6QEVm605ntYvEo" TargetMode="External"/><Relationship Id="rId116" Type="http://schemas.openxmlformats.org/officeDocument/2006/relationships/hyperlink" Target="https://www.contratos.gov.co/consultas/detalleProceso.do?numConstancia=20-13-11327208&amp;g-recaptcha-response=03AGdBq26PeNILbo__6k6rzLKS3MRZ43aVXhWL5VsYlJ3rv52oEFUbOlP5kBYVyHRqk8g38N1_dhEn0JUipBwwQMh-SRj-lYBpo45H6_wZPOWe5d-S8wvf6jF8wUk4wuvZsCSl2F-X9fRLovJahD" TargetMode="External"/><Relationship Id="rId137" Type="http://schemas.openxmlformats.org/officeDocument/2006/relationships/printerSettings" Target="../printerSettings/printerSettings1.bin"/><Relationship Id="rId20" Type="http://schemas.openxmlformats.org/officeDocument/2006/relationships/hyperlink" Target="https://www.contratos.gov.co/consultas/detalleProceso.do?numConstancia=20-13-10310921&amp;g-recaptcha-response=03AGdBq25mIK9hgFUAyC1DH6sW77K8ovI60e9DHThs6ZEAy_Y92p5mimwMpd8zGF_HCyDqfeAZHSvcSl5UUIRrqxy2dRuhifapuTrS_sH4rKuqT2bGrNpnxdsBp7NPaH1dRp1DDF-pWkOQCJDYEl" TargetMode="External"/><Relationship Id="rId41" Type="http://schemas.openxmlformats.org/officeDocument/2006/relationships/hyperlink" Target="https://www.contratos.gov.co/consultas/detalleProceso.do?numConstancia=20-13-10377088&amp;g-recaptcha-response=03AGdBq27blpuJYbuJ4vZ_VrA1nl2Jf3eXtqqs0PA1hV107ThR8xr926wNtMdIcNeri--ndtUlqO9uX-Oavz1kYlp6rZVp7KLhQkONn62w5XiSICaGqQm7RiAJ6C7Bz3uim6-_X2JN8uvWutGkQE" TargetMode="External"/><Relationship Id="rId62" Type="http://schemas.openxmlformats.org/officeDocument/2006/relationships/hyperlink" Target="https://www.contratos.gov.co/consultas/detalleProceso.do?numConstancia=20-13-10878646&amp;g-recaptcha-response=03AGdBq26pVTkPTVTMgjNjcEaz6iCRRFKfHnsUSJh5i34FkuCxZtJ58su8SVinYXFv_RFlanNtoUA99ml2nJ7TjN-b-cMuV-KbuTnexxgkZ5UKUUJhWTeRKUs9ull5x587eX_5-UlTcXqDC_PLC3" TargetMode="External"/><Relationship Id="rId83" Type="http://schemas.openxmlformats.org/officeDocument/2006/relationships/hyperlink" Target="https://www.contratos.gov.co/consultas/detalleProceso.do?numConstancia=20-13-11040918&amp;g-recaptcha-response=03AGdBq270puaxCYZAi9_WBhbBdDbxcdrqiUBUqRzeAETntFXTUa433n-LohyiQ04YdmJaJeugVr2VhIhWoKqka4l1o96mQT_qCuLYNpC28m5_D6obLkXTeLQ8zxbp8scvBhID9L6-QZ3Gp-cHfA" TargetMode="External"/><Relationship Id="rId88" Type="http://schemas.openxmlformats.org/officeDocument/2006/relationships/hyperlink" Target="https://www.contratos.gov.co/consultas/detalleProceso.do?numConstancia=20-13-11089328&amp;g-recaptcha-response=03AGdBq27mpxGxXK32zF3T_tWinlA_Qm6Yi-DKHZwQ3L1QmrCg6zJ3OVeJkXZTbu0kjiImXMr8Pae_apdh2fwmRfeL5sPGzQC1DlwvNEVu99h6vKhhjxQvUd7KnTyg43JR6qKvhZuS7ZObXHdKA6" TargetMode="External"/><Relationship Id="rId111" Type="http://schemas.openxmlformats.org/officeDocument/2006/relationships/hyperlink" Target="https://www.contratos.gov.co/consultas/detalleProceso.do?numConstancia=20-13-11266572&amp;g-recaptcha-response=03AGdBq27498VbADRlNxByd6ckNAIg1KkXQwQgD0O72X7W1zW7dIC5s8qRzALHLPeuBUG13GlDOgdzXqeSlXtQuBmQKv4q346y150jqVhB8QjxCRcfZePc7358FC9dUcnPGB0J6P9TK5q74qoOrH" TargetMode="External"/><Relationship Id="rId132" Type="http://schemas.openxmlformats.org/officeDocument/2006/relationships/hyperlink" Target="https://www.contratos.gov.co/consultas/detalleProceso.do?numConstancia=20-21-20440&amp;g-recaptcha-response=03AGdBq24guHM42UYyiNYIGRNFRIawBVyeoJFqq7vuMS-7SOYlSEcyC0B_EuQ0Juu582Y-7lOtyXtKbThtj5o4t9TPmwrl9NcnBe0NyFpZ6vN5w2FBQPSPfcNzRQICW-WPwI1KbPWEsgYLDSEefLiCe" TargetMode="External"/><Relationship Id="rId15" Type="http://schemas.openxmlformats.org/officeDocument/2006/relationships/hyperlink" Target="https://www.contratos.gov.co/consultas/detalleProceso.do?numConstancia=20-12-10310877&amp;g-recaptcha-response=03AGdBq27_Qhl8v-pvo5I3hekrHh4YGU8xIWlGctEuS_RgxF24OF0ozOI3i17jsLxl71Mz2Nul4-bEWF6y8KrvgJ1_isexS40GOJDBPnyhXU-5ome-cvEaEetXgsWqjkApr8WmRpxSiqOQUp3gz8" TargetMode="External"/><Relationship Id="rId36" Type="http://schemas.openxmlformats.org/officeDocument/2006/relationships/hyperlink" Target="https://www.contratos.gov.co/consultas/detalleProceso.do?numConstancia=20-12-10435964&amp;g-recaptcha-response=03AGdBq27PmXFun8-TWlFSIKcPi2gTdXpDRwz8wMafqUaxL5vxChjrF4d5fjNx7mtXynreitVzuYrc2kpgCj0j-TKL65xQxlGqJO8PhXBxIHHalH__7_lhqguDNNVoc7BR1pVR-oXwA9YNM0_1HH" TargetMode="External"/><Relationship Id="rId57" Type="http://schemas.openxmlformats.org/officeDocument/2006/relationships/hyperlink" Target="https://www.contratos.gov.co/consultas/detalleProceso.do?numConstancia=20-12-10861695&amp;g-recaptcha-response=03AGdBq26JkdvWksZx4wQjDwSkwIQfjeKgU4zYCQXh9bTfGBes0-dyyo4ztFSIietjT4-5dUjXIuSEbA9ASMj4QOp7zD1hjNHIncRpnY3vjfCUFo6aFoD0H-BCP6V8Z0ud6swomEy72lCDkXgoSj" TargetMode="External"/><Relationship Id="rId106" Type="http://schemas.openxmlformats.org/officeDocument/2006/relationships/hyperlink" Target="https://www.contratos.gov.co/consultas/detalleProceso.do?numConstancia=20-12-11260083&amp;g-recaptcha-response=03AGdBq25QjsGLPuB73ZJBa31km4PBDey5fmIzxr8XkRiiUu9mA_XtycRTYfvHKMNsD3u2A_Hhjo_GT4RypFgaR4z6GDBCb5ua9o8rzigPBpDExGSH5YKXwN2oR9xQZT1gBLZSEhtSk1E2EA8hH_" TargetMode="External"/><Relationship Id="rId127" Type="http://schemas.openxmlformats.org/officeDocument/2006/relationships/hyperlink" Target="https://www.contratos.gov.co/consultas/detalleProceso.do?numConstancia=20-13-11428074&amp;g-recaptcha-response=03AGdBq24_io_n3RWV8iYuOuBj0aX-TPuI7E4hNG4ng8MzwC6uI7rPz6h-Y-PGQSiwE3Xcv4sN_0BTxfaaN5RbE6aUCp4rsazRPPbqxKYVUD4w-3uDFilqF8YOT3FAlRRzZWuE1HmRefy2A9imMj" TargetMode="External"/><Relationship Id="rId10" Type="http://schemas.openxmlformats.org/officeDocument/2006/relationships/hyperlink" Target="https://www.contratos.gov.co/consultas/detalleProceso.do?numConstancia=20-12-10310831&amp;g-recaptcha-response=03AGdBq26Wtus8fTT1Mb9N9MnLd06U1bXgK9cP1Ninu4ZmhNf7Nn7NS8jNUxHnS4In6adfzEBUqdiI5Nl-_RU9z39H5T82XGewyqNeG0Z029NoEjBV3T2WyTMsbSeVUQPqxiP78jMf12zFYRJ26a" TargetMode="External"/><Relationship Id="rId31" Type="http://schemas.openxmlformats.org/officeDocument/2006/relationships/hyperlink" Target="https://www.contratos.gov.co/consultas/detalleProceso.do?numConstancia=20-13-10395532&amp;g-recaptcha-response=03AGdBq24gwgWUvEj7XYRacGQeH_oBO1Uyw4NFTjxdC89AwjI5zUCEIZt_1DwUSjs1Ty7E9tMmw_dop0SPkvCO48bMtn8mqt9QZF1kz1fmr1ZakU5IDrz4SkO3Cgfx1e6tgQOJEfk4oNqzAUesi2" TargetMode="External"/><Relationship Id="rId52" Type="http://schemas.openxmlformats.org/officeDocument/2006/relationships/hyperlink" Target="https://www.contratos.gov.co/consultas/detalleProceso.do?numConstancia=20-12-10563672&amp;g-recaptcha-response=03AGdBq25ePKj77mg_YDo4pnH9lxE2te_JvJv65gxKalJ5s81GkBeLnj6-JPu5tX4XPV0tRg4JVxcuJO6MbgcGPpOSFsIF-z_stBjaaGsN7t3JXgxDPzGLv5QoBJSGjMzA0b4dDMrhhUiA5obnfS" TargetMode="External"/><Relationship Id="rId73" Type="http://schemas.openxmlformats.org/officeDocument/2006/relationships/hyperlink" Target="https://www.contratos.gov.co/consultas/detalleProceso.do?numConstancia=20-12-11016830&amp;g-recaptcha-response=03AGdBq2464XNMP0GqwL3bKR_OqPfO638bKc7redKYadFRk08dUoQ_ZtbhBXPYctPH6MIiI7Q9sXyB8qs4p_NgS7ApXPGznyGZKV28uYmrOKUQmo6daHyTOH2VaI2nMAo3AeX-Kxp78rr8AVZ9BY" TargetMode="External"/><Relationship Id="rId78" Type="http://schemas.openxmlformats.org/officeDocument/2006/relationships/hyperlink" Target="https://www.contratos.gov.co/consultas/detalleProceso.do?numConstancia=20-12-11071600&amp;g-recaptcha-response=03AGdBq26oyxtf9JhmRdMkl1s65gk_-QjXvNHrLuQ-U_FKdP8vQfuASp8lT3qPkPcPtE_CoRgBZ1JEVHAmAjZCygCgAQyZHxUo-T5JYZwCURIrHRO_PpKee_6GsYehK51Vs4xlTvtBr6IUeesKrs" TargetMode="External"/><Relationship Id="rId94" Type="http://schemas.openxmlformats.org/officeDocument/2006/relationships/hyperlink" Target="https://www.contratos.gov.co/consultas/detalleProceso.do?numConstancia=20-13-11143696&amp;g-recaptcha-response=03AGdBq27ba_hOhJjSbqHRIlAG2GUJvzwL7a5pxkdE6nStmxlaJDstiZ_TfAqFrAiK0JK1-1pKBDTdm8TxY23aW_dafYcEy6X6wAm2s7zitXJwPx1ZMiA5Uys_47-TjAUeHSH16rflvB4Tzy_ccg" TargetMode="External"/><Relationship Id="rId99" Type="http://schemas.openxmlformats.org/officeDocument/2006/relationships/hyperlink" Target="https://www.contratos.gov.co/consultas/detalleProceso.do?numConstancia=20-12-11240987&amp;g-recaptcha-response=03AGdBq2600NTi2gqvmejlEIb9Tt1FXPAUKGnkZoISYSsyqS9NVbyxbr9VNGCLC1kwfBZlItsyPEyFf98BvwzYhsTJJoOcbYbrq0-tbobdl37oTH8kkFuDvSU5Z7NSBnZ3EWt3ekoYXD0ZlNrsdi" TargetMode="External"/><Relationship Id="rId101" Type="http://schemas.openxmlformats.org/officeDocument/2006/relationships/hyperlink" Target="https://www.contratos.gov.co/consultas/detalleProceso.do?numConstancia=20-12-11235321&amp;g-recaptcha-response=03AGdBq27GxGu5ZP-jvgUMh84PTQqdldOcr96XYbWHkbf0lQ3tKK3DQl42tIy3SsCmid0hF-R0FGO4LHVWqMOTKFH2luGZrZXgSfrv4aKRoXeZ_lje-sVlMUouDU5T9ikwTGoyFMIToxk9BZROI4" TargetMode="External"/><Relationship Id="rId122" Type="http://schemas.openxmlformats.org/officeDocument/2006/relationships/hyperlink" Target="https://www.contratos.gov.co/consultas/detalleProceso.do?numConstancia=20-12-11432780&amp;g-recaptcha-response=03AGdBq27JHyAhJdv3si7tjLIrcstyb3giQM-OJ5bJzEM3qtx78g7UiOP9dooMRMcuGinWrbnPC8m_kJ4c8WmDv0bo5Zpuo2hs9vWFw3sI0VJN3p0qKOufVEQYFzJOv9MWkCl1fds01x0QReFltg" TargetMode="External"/><Relationship Id="rId4" Type="http://schemas.openxmlformats.org/officeDocument/2006/relationships/hyperlink" Target="https://www.contratos.gov.co/consultas/detalleProceso.do?numConstancia=20-12-10299124&amp;g-recaptcha-response=03AGdBq27gPU2mxymZiRfkwADC_AXO6xKgyE2eEuQIFjz6C81L7I5txv58yIDOG1RpfKQhqpzaOWQJR6U6UBKM3xY3rsfc5Ltelq8OOFGTT3yG8Gy4VZfLTanaxoShllpswU-02KO28loYZSg1yy" TargetMode="External"/><Relationship Id="rId9" Type="http://schemas.openxmlformats.org/officeDocument/2006/relationships/hyperlink" Target="https://www.contratos.gov.co/consultas/detalleProceso.do?numConstancia=20-12-10310820&amp;g-recaptcha-response=03AGdBq24C4uyDFEh95qHfBQbCqi6AKYNUtNUp6icTsLpSWmttS1z6Y59BbG-vfgn4dazRYyN8Ww7TQcf4rfctveOAt0PC0ENy9NUbzl-QRrdYfmTdH7iEf6QS9Is0Ul1y7sjJo7KA5vQZuWurSF" TargetMode="External"/><Relationship Id="rId26" Type="http://schemas.openxmlformats.org/officeDocument/2006/relationships/hyperlink" Target="https://www.contratos.gov.co/consultas/detalleProceso.do?numConstancia=20-13-10377494&amp;g-recaptcha-response=03AGdBq25uyjsV8RSmFdqpBZPOWMtjBeNnzmiYslIuK5fg__Tf75QST0L51CgL3C2mGbvQX02TdH7_OG5IoolfiV6AbYJvpJ3MHw_0b3Nc4NBwp1KgWA4-AsPHRUbiWhdpu_5KpztvgDEsqrmh2Q" TargetMode="External"/><Relationship Id="rId47" Type="http://schemas.openxmlformats.org/officeDocument/2006/relationships/hyperlink" Target="https://www.contratos.gov.co/consultas/detalleProceso.do?numConstancia=20-11-10316265&amp;g-recaptcha-response=03AGdBq27YgGFcbz29veXIsat2SE8fW7i_Jp9tKrakYdxoBy6moVNNIdeBVUOZ6pG4-iaecGNTSTD97w8hIony2HsuMMg6Itw8q9nprfzkgKHfjG-hWpvyPZXcFh8VN7bH6OHpurNQh73TA5X8nT" TargetMode="External"/><Relationship Id="rId68" Type="http://schemas.openxmlformats.org/officeDocument/2006/relationships/hyperlink" Target="https://www.contratos.gov.co/consultas/detalleProceso.do?numConstancia=20-13-10926444&amp;g-recaptcha-response=03AGdBq27MnzUlqPLkBsNQP5jtm8wQMQtUFE26pr6lQRVtclfds_RHXFMqFHpyEW7zxf8wD5esvl81N7Pap9hTZQgC38IRQVNAS1-4_J7POAD7s8IhCzTK8KqAL1OyXGd6qvcaRrWygfv4-LFRd4" TargetMode="External"/><Relationship Id="rId89" Type="http://schemas.openxmlformats.org/officeDocument/2006/relationships/hyperlink" Target="https://www.contratos.gov.co/consultas/detalleProceso.do?numConstancia=20-13-11093394&amp;g-recaptcha-response=03AGdBq25tBN91YWMwDid3rFSPCmTYmJyl13__VnfezHqTHzIVPSJnlK8yWNlbQ45EFMz_JIxvY0E6MVfoV3DTgOVbkBWR8FT2MmlbT1kSTR3GalNtFt-A3O88Zi7m-cn75R9lRXj0qAMpmsr-xi" TargetMode="External"/><Relationship Id="rId112" Type="http://schemas.openxmlformats.org/officeDocument/2006/relationships/hyperlink" Target="https://www.contratos.gov.co/consultas/detalleProceso.do?numConstancia=20-13-11286947&amp;g-recaptcha-response=03AGdBq25GlOGXDfeecaMAXASQT3FVOZland7Dc_8J8UjV-L6e1zMtCSsSB_55Kk4i2hD_nbc4wHbPDkho1uBBHlG9HNNUIZeY9JgNSy4H4M9kUTfHvFOtwecqdl0wTQF0znUQVBbvpKzCl51beu" TargetMode="External"/><Relationship Id="rId133" Type="http://schemas.openxmlformats.org/officeDocument/2006/relationships/hyperlink" Target="https://www.contratos.gov.co/consultas/detalleProceso.do?numConstancia=20-15-11380239&amp;g-recaptcha-response=03AGdBq258R-MFGxe_JeIyX_E4lT8jWTzBaBxl4-PaphvTw0vcpdwFU3ebPAPR8FDwWHDEcfP0zZaxkidRQij8bBwuCoEAGqz38gAhlDkYxWHSjZVcW5Bu6RZvXeJDg_FSJ2l5trpZRWWID_nH5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4"/>
  <sheetViews>
    <sheetView showGridLines="0" tabSelected="1" zoomScale="71" zoomScaleNormal="71" workbookViewId="0">
      <pane ySplit="3" topLeftCell="A164" activePane="bottomLeft" state="frozen"/>
      <selection pane="bottomLeft" activeCell="I175" sqref="I175"/>
    </sheetView>
  </sheetViews>
  <sheetFormatPr baseColWidth="10" defaultRowHeight="15" x14ac:dyDescent="0.25"/>
  <cols>
    <col min="1" max="2" width="8" style="1" customWidth="1"/>
    <col min="3" max="3" width="19.85546875" style="1" customWidth="1"/>
    <col min="4" max="4" width="5.85546875" style="3" customWidth="1"/>
    <col min="5" max="5" width="8.28515625" style="3" customWidth="1"/>
    <col min="6" max="6" width="10.28515625" style="4" customWidth="1"/>
    <col min="7" max="7" width="10.7109375" style="5" customWidth="1"/>
    <col min="8" max="9" width="6.7109375" style="5" customWidth="1"/>
    <col min="10" max="10" width="30.7109375" style="1" customWidth="1"/>
    <col min="11" max="11" width="18.7109375" style="1" customWidth="1"/>
    <col min="12" max="12" width="12.28515625" style="1" customWidth="1"/>
    <col min="13" max="13" width="17.140625" style="8" customWidth="1"/>
    <col min="14" max="14" width="16" style="15" customWidth="1"/>
    <col min="15" max="15" width="9.140625" style="4" customWidth="1"/>
    <col min="16" max="16" width="10.28515625" style="4" customWidth="1"/>
    <col min="17" max="17" width="11.85546875" style="1" customWidth="1"/>
    <col min="18" max="18" width="14" style="1" customWidth="1"/>
    <col min="19" max="16384" width="11.42578125" style="2"/>
  </cols>
  <sheetData>
    <row r="1" spans="1:18" ht="18.75" customHeight="1" x14ac:dyDescent="0.25">
      <c r="C1" s="307" t="s">
        <v>331</v>
      </c>
      <c r="D1" s="307"/>
      <c r="E1" s="307"/>
      <c r="F1" s="307"/>
      <c r="G1" s="307"/>
      <c r="H1" s="307"/>
      <c r="I1" s="307"/>
      <c r="J1" s="307"/>
      <c r="K1" s="307"/>
      <c r="L1" s="307"/>
      <c r="M1" s="307"/>
      <c r="N1" s="307"/>
      <c r="O1" s="307"/>
      <c r="P1" s="307"/>
      <c r="Q1" s="307"/>
      <c r="R1" s="307"/>
    </row>
    <row r="3" spans="1:18" s="6" customFormat="1" ht="48" x14ac:dyDescent="0.25">
      <c r="A3" s="308" t="s">
        <v>1177</v>
      </c>
      <c r="B3" s="308"/>
      <c r="C3" s="308"/>
      <c r="D3" s="309" t="s">
        <v>34</v>
      </c>
      <c r="E3" s="309"/>
      <c r="F3" s="28" t="s">
        <v>0</v>
      </c>
      <c r="G3" s="26" t="s">
        <v>1</v>
      </c>
      <c r="H3" s="26" t="s">
        <v>36</v>
      </c>
      <c r="I3" s="26" t="s">
        <v>37</v>
      </c>
      <c r="J3" s="28" t="s">
        <v>2</v>
      </c>
      <c r="K3" s="28" t="s">
        <v>3</v>
      </c>
      <c r="L3" s="28" t="s">
        <v>4</v>
      </c>
      <c r="M3" s="7" t="s">
        <v>5</v>
      </c>
      <c r="N3" s="28" t="s">
        <v>6</v>
      </c>
      <c r="O3" s="28" t="s">
        <v>7</v>
      </c>
      <c r="P3" s="28" t="s">
        <v>8</v>
      </c>
      <c r="Q3" s="28" t="s">
        <v>75</v>
      </c>
      <c r="R3" s="28" t="s">
        <v>9</v>
      </c>
    </row>
    <row r="4" spans="1:18" s="13" customFormat="1" ht="72" x14ac:dyDescent="0.25">
      <c r="A4" s="273" t="s">
        <v>1043</v>
      </c>
      <c r="B4" s="273"/>
      <c r="C4" s="273"/>
      <c r="D4" s="10" t="s">
        <v>38</v>
      </c>
      <c r="E4" s="11"/>
      <c r="F4" s="57">
        <v>43832</v>
      </c>
      <c r="G4" s="53" t="s">
        <v>354</v>
      </c>
      <c r="H4" s="53" t="s">
        <v>66</v>
      </c>
      <c r="I4" s="53" t="s">
        <v>39</v>
      </c>
      <c r="J4" s="51" t="s">
        <v>341</v>
      </c>
      <c r="K4" s="80" t="s">
        <v>304</v>
      </c>
      <c r="L4" s="80" t="s">
        <v>305</v>
      </c>
      <c r="M4" s="53" t="s">
        <v>373</v>
      </c>
      <c r="N4" s="29">
        <v>126979752</v>
      </c>
      <c r="O4" s="50" t="s">
        <v>374</v>
      </c>
      <c r="P4" s="52"/>
      <c r="Q4" s="51" t="s">
        <v>148</v>
      </c>
      <c r="R4" s="51" t="s">
        <v>88</v>
      </c>
    </row>
    <row r="5" spans="1:18" s="13" customFormat="1" ht="53.25" customHeight="1" x14ac:dyDescent="0.25">
      <c r="A5" s="283" t="s">
        <v>1044</v>
      </c>
      <c r="B5" s="284"/>
      <c r="C5" s="285"/>
      <c r="D5" s="292" t="s">
        <v>39</v>
      </c>
      <c r="E5" s="55" t="s">
        <v>69</v>
      </c>
      <c r="F5" s="57">
        <v>43838</v>
      </c>
      <c r="G5" s="279" t="s">
        <v>354</v>
      </c>
      <c r="H5" s="53" t="s">
        <v>172</v>
      </c>
      <c r="I5" s="53" t="s">
        <v>43</v>
      </c>
      <c r="J5" s="281" t="s">
        <v>332</v>
      </c>
      <c r="K5" s="281" t="s">
        <v>98</v>
      </c>
      <c r="L5" s="281" t="s">
        <v>99</v>
      </c>
      <c r="M5" s="295" t="s">
        <v>334</v>
      </c>
      <c r="N5" s="29">
        <v>46897367</v>
      </c>
      <c r="O5" s="50" t="s">
        <v>45</v>
      </c>
      <c r="P5" s="277"/>
      <c r="Q5" s="281" t="s">
        <v>96</v>
      </c>
      <c r="R5" s="297" t="s">
        <v>133</v>
      </c>
    </row>
    <row r="6" spans="1:18" s="13" customFormat="1" ht="53.25" customHeight="1" x14ac:dyDescent="0.25">
      <c r="A6" s="286"/>
      <c r="B6" s="287"/>
      <c r="C6" s="288"/>
      <c r="D6" s="293"/>
      <c r="E6" s="55" t="s">
        <v>310</v>
      </c>
      <c r="F6" s="57">
        <v>44172</v>
      </c>
      <c r="G6" s="294"/>
      <c r="H6" s="53" t="s">
        <v>973</v>
      </c>
      <c r="I6" s="53" t="s">
        <v>974</v>
      </c>
      <c r="J6" s="282"/>
      <c r="K6" s="282"/>
      <c r="L6" s="282"/>
      <c r="M6" s="296"/>
      <c r="N6" s="29">
        <v>4263397</v>
      </c>
      <c r="O6" s="50" t="s">
        <v>498</v>
      </c>
      <c r="P6" s="290"/>
      <c r="Q6" s="289"/>
      <c r="R6" s="298"/>
    </row>
    <row r="7" spans="1:18" s="13" customFormat="1" ht="84" x14ac:dyDescent="0.25">
      <c r="A7" s="273" t="s">
        <v>1045</v>
      </c>
      <c r="B7" s="273"/>
      <c r="C7" s="273"/>
      <c r="D7" s="10" t="s">
        <v>66</v>
      </c>
      <c r="E7" s="11"/>
      <c r="F7" s="57">
        <v>43845</v>
      </c>
      <c r="G7" s="53" t="s">
        <v>354</v>
      </c>
      <c r="H7" s="53" t="s">
        <v>43</v>
      </c>
      <c r="I7" s="53" t="s">
        <v>46</v>
      </c>
      <c r="J7" s="51" t="s">
        <v>152</v>
      </c>
      <c r="K7" s="56" t="s">
        <v>153</v>
      </c>
      <c r="L7" s="31" t="s">
        <v>154</v>
      </c>
      <c r="M7" s="53" t="s">
        <v>337</v>
      </c>
      <c r="N7" s="29">
        <v>7000000</v>
      </c>
      <c r="O7" s="50" t="s">
        <v>45</v>
      </c>
      <c r="P7" s="52"/>
      <c r="Q7" s="51" t="s">
        <v>71</v>
      </c>
      <c r="R7" s="51" t="s">
        <v>104</v>
      </c>
    </row>
    <row r="8" spans="1:18" s="13" customFormat="1" ht="48" x14ac:dyDescent="0.25">
      <c r="A8" s="273" t="s">
        <v>1046</v>
      </c>
      <c r="B8" s="273"/>
      <c r="C8" s="273"/>
      <c r="D8" s="10" t="s">
        <v>40</v>
      </c>
      <c r="E8" s="11"/>
      <c r="F8" s="57">
        <v>43845</v>
      </c>
      <c r="G8" s="53" t="s">
        <v>354</v>
      </c>
      <c r="H8" s="53" t="s">
        <v>41</v>
      </c>
      <c r="I8" s="53" t="s">
        <v>47</v>
      </c>
      <c r="J8" s="51" t="s">
        <v>122</v>
      </c>
      <c r="K8" s="56" t="s">
        <v>109</v>
      </c>
      <c r="L8" s="31" t="s">
        <v>23</v>
      </c>
      <c r="M8" s="57">
        <v>43845</v>
      </c>
      <c r="N8" s="29">
        <v>46264790</v>
      </c>
      <c r="O8" s="50" t="s">
        <v>45</v>
      </c>
      <c r="P8" s="52"/>
      <c r="Q8" s="51" t="s">
        <v>71</v>
      </c>
      <c r="R8" s="51" t="s">
        <v>104</v>
      </c>
    </row>
    <row r="9" spans="1:18" s="13" customFormat="1" ht="84" x14ac:dyDescent="0.25">
      <c r="A9" s="273" t="s">
        <v>1047</v>
      </c>
      <c r="B9" s="273"/>
      <c r="C9" s="273"/>
      <c r="D9" s="10" t="s">
        <v>41</v>
      </c>
      <c r="E9" s="11"/>
      <c r="F9" s="57">
        <v>43845</v>
      </c>
      <c r="G9" s="53" t="s">
        <v>354</v>
      </c>
      <c r="H9" s="53" t="s">
        <v>40</v>
      </c>
      <c r="I9" s="53" t="s">
        <v>162</v>
      </c>
      <c r="J9" s="51" t="s">
        <v>123</v>
      </c>
      <c r="K9" s="56" t="s">
        <v>21</v>
      </c>
      <c r="L9" s="31" t="s">
        <v>22</v>
      </c>
      <c r="M9" s="57">
        <v>43845</v>
      </c>
      <c r="N9" s="29">
        <v>53240253</v>
      </c>
      <c r="O9" s="50" t="s">
        <v>45</v>
      </c>
      <c r="P9" s="52"/>
      <c r="Q9" s="51" t="s">
        <v>19</v>
      </c>
      <c r="R9" s="51" t="s">
        <v>20</v>
      </c>
    </row>
    <row r="10" spans="1:18" s="13" customFormat="1" ht="36" x14ac:dyDescent="0.25">
      <c r="A10" s="273" t="s">
        <v>1048</v>
      </c>
      <c r="B10" s="273"/>
      <c r="C10" s="273"/>
      <c r="D10" s="10" t="s">
        <v>42</v>
      </c>
      <c r="E10" s="11"/>
      <c r="F10" s="57">
        <v>43845</v>
      </c>
      <c r="G10" s="53" t="s">
        <v>354</v>
      </c>
      <c r="H10" s="53" t="s">
        <v>42</v>
      </c>
      <c r="I10" s="53" t="s">
        <v>164</v>
      </c>
      <c r="J10" s="51" t="s">
        <v>333</v>
      </c>
      <c r="K10" s="56" t="s">
        <v>114</v>
      </c>
      <c r="L10" s="31" t="s">
        <v>115</v>
      </c>
      <c r="M10" s="57">
        <v>43845</v>
      </c>
      <c r="N10" s="29">
        <v>19087233</v>
      </c>
      <c r="O10" s="50" t="s">
        <v>45</v>
      </c>
      <c r="P10" s="52"/>
      <c r="Q10" s="51" t="s">
        <v>71</v>
      </c>
      <c r="R10" s="51" t="s">
        <v>104</v>
      </c>
    </row>
    <row r="11" spans="1:18" s="13" customFormat="1" ht="45" customHeight="1" x14ac:dyDescent="0.25">
      <c r="A11" s="283" t="s">
        <v>1049</v>
      </c>
      <c r="B11" s="284"/>
      <c r="C11" s="285"/>
      <c r="D11" s="292" t="s">
        <v>43</v>
      </c>
      <c r="E11" s="55" t="s">
        <v>69</v>
      </c>
      <c r="F11" s="57">
        <v>43845</v>
      </c>
      <c r="G11" s="279" t="s">
        <v>354</v>
      </c>
      <c r="H11" s="279" t="s">
        <v>167</v>
      </c>
      <c r="I11" s="279" t="s">
        <v>173</v>
      </c>
      <c r="J11" s="281" t="s">
        <v>185</v>
      </c>
      <c r="K11" s="281" t="s">
        <v>186</v>
      </c>
      <c r="L11" s="281" t="s">
        <v>211</v>
      </c>
      <c r="M11" s="295">
        <v>43846</v>
      </c>
      <c r="N11" s="275">
        <v>40016956</v>
      </c>
      <c r="O11" s="277" t="s">
        <v>335</v>
      </c>
      <c r="P11" s="300"/>
      <c r="Q11" s="51" t="s">
        <v>243</v>
      </c>
      <c r="R11" s="297" t="s">
        <v>244</v>
      </c>
    </row>
    <row r="12" spans="1:18" s="13" customFormat="1" ht="45" customHeight="1" x14ac:dyDescent="0.25">
      <c r="A12" s="286"/>
      <c r="B12" s="287"/>
      <c r="C12" s="288"/>
      <c r="D12" s="293"/>
      <c r="E12" s="55" t="s">
        <v>477</v>
      </c>
      <c r="F12" s="57">
        <v>43962</v>
      </c>
      <c r="G12" s="294"/>
      <c r="H12" s="294"/>
      <c r="I12" s="294"/>
      <c r="J12" s="282"/>
      <c r="K12" s="282"/>
      <c r="L12" s="282"/>
      <c r="M12" s="296"/>
      <c r="N12" s="276"/>
      <c r="O12" s="299"/>
      <c r="P12" s="290"/>
      <c r="Q12" s="56" t="s">
        <v>261</v>
      </c>
      <c r="R12" s="298"/>
    </row>
    <row r="13" spans="1:18" s="13" customFormat="1" ht="53.25" customHeight="1" x14ac:dyDescent="0.25">
      <c r="A13" s="283" t="s">
        <v>1050</v>
      </c>
      <c r="B13" s="284"/>
      <c r="C13" s="285"/>
      <c r="D13" s="292" t="s">
        <v>44</v>
      </c>
      <c r="E13" s="55" t="s">
        <v>69</v>
      </c>
      <c r="F13" s="57">
        <v>43845</v>
      </c>
      <c r="G13" s="279" t="s">
        <v>354</v>
      </c>
      <c r="H13" s="279" t="s">
        <v>166</v>
      </c>
      <c r="I13" s="279" t="s">
        <v>166</v>
      </c>
      <c r="J13" s="281" t="s">
        <v>183</v>
      </c>
      <c r="K13" s="281" t="s">
        <v>79</v>
      </c>
      <c r="L13" s="281" t="s">
        <v>80</v>
      </c>
      <c r="M13" s="295">
        <v>43846</v>
      </c>
      <c r="N13" s="275">
        <v>39795140</v>
      </c>
      <c r="O13" s="277" t="s">
        <v>336</v>
      </c>
      <c r="P13" s="300"/>
      <c r="Q13" s="51" t="s">
        <v>243</v>
      </c>
      <c r="R13" s="297" t="s">
        <v>244</v>
      </c>
    </row>
    <row r="14" spans="1:18" s="13" customFormat="1" ht="42.75" customHeight="1" x14ac:dyDescent="0.25">
      <c r="A14" s="286"/>
      <c r="B14" s="287"/>
      <c r="C14" s="288"/>
      <c r="D14" s="293"/>
      <c r="E14" s="55" t="s">
        <v>477</v>
      </c>
      <c r="F14" s="57">
        <v>43962</v>
      </c>
      <c r="G14" s="294"/>
      <c r="H14" s="280"/>
      <c r="I14" s="280"/>
      <c r="J14" s="282"/>
      <c r="K14" s="282"/>
      <c r="L14" s="282"/>
      <c r="M14" s="296"/>
      <c r="N14" s="276"/>
      <c r="O14" s="278"/>
      <c r="P14" s="301"/>
      <c r="Q14" s="281" t="s">
        <v>261</v>
      </c>
      <c r="R14" s="302"/>
    </row>
    <row r="15" spans="1:18" s="13" customFormat="1" ht="45" customHeight="1" x14ac:dyDescent="0.25">
      <c r="A15" s="286"/>
      <c r="B15" s="287"/>
      <c r="C15" s="288"/>
      <c r="D15" s="293"/>
      <c r="E15" s="55" t="s">
        <v>310</v>
      </c>
      <c r="F15" s="57">
        <v>44172</v>
      </c>
      <c r="G15" s="294"/>
      <c r="H15" s="234" t="s">
        <v>978</v>
      </c>
      <c r="I15" s="234" t="s">
        <v>979</v>
      </c>
      <c r="J15" s="282"/>
      <c r="K15" s="282"/>
      <c r="L15" s="282"/>
      <c r="M15" s="296"/>
      <c r="N15" s="79">
        <v>1363696</v>
      </c>
      <c r="O15" s="236" t="s">
        <v>977</v>
      </c>
      <c r="P15" s="290"/>
      <c r="Q15" s="289"/>
      <c r="R15" s="298"/>
    </row>
    <row r="16" spans="1:18" s="13" customFormat="1" ht="53.25" customHeight="1" x14ac:dyDescent="0.25">
      <c r="A16" s="283" t="s">
        <v>1051</v>
      </c>
      <c r="B16" s="284"/>
      <c r="C16" s="285"/>
      <c r="D16" s="292" t="s">
        <v>46</v>
      </c>
      <c r="E16" s="55" t="s">
        <v>69</v>
      </c>
      <c r="F16" s="57">
        <v>43845</v>
      </c>
      <c r="G16" s="279" t="s">
        <v>354</v>
      </c>
      <c r="H16" s="279" t="s">
        <v>181</v>
      </c>
      <c r="I16" s="279" t="s">
        <v>887</v>
      </c>
      <c r="J16" s="281" t="s">
        <v>90</v>
      </c>
      <c r="K16" s="281" t="s">
        <v>17</v>
      </c>
      <c r="L16" s="281" t="s">
        <v>18</v>
      </c>
      <c r="M16" s="295">
        <v>43845</v>
      </c>
      <c r="N16" s="275">
        <v>17176159</v>
      </c>
      <c r="O16" s="277" t="s">
        <v>338</v>
      </c>
      <c r="P16" s="300"/>
      <c r="Q16" s="51" t="s">
        <v>264</v>
      </c>
      <c r="R16" s="101" t="s">
        <v>263</v>
      </c>
    </row>
    <row r="17" spans="1:18" s="13" customFormat="1" ht="53.25" customHeight="1" x14ac:dyDescent="0.25">
      <c r="A17" s="286"/>
      <c r="B17" s="287"/>
      <c r="C17" s="288"/>
      <c r="D17" s="293"/>
      <c r="E17" s="55" t="s">
        <v>477</v>
      </c>
      <c r="F17" s="57">
        <v>43972</v>
      </c>
      <c r="G17" s="294"/>
      <c r="H17" s="294"/>
      <c r="I17" s="294"/>
      <c r="J17" s="282"/>
      <c r="K17" s="282"/>
      <c r="L17" s="282"/>
      <c r="M17" s="296"/>
      <c r="N17" s="276"/>
      <c r="O17" s="278"/>
      <c r="P17" s="290"/>
      <c r="Q17" s="56" t="s">
        <v>500</v>
      </c>
      <c r="R17" s="100" t="s">
        <v>501</v>
      </c>
    </row>
    <row r="18" spans="1:18" s="13" customFormat="1" ht="54.75" customHeight="1" x14ac:dyDescent="0.25">
      <c r="A18" s="273" t="s">
        <v>1052</v>
      </c>
      <c r="B18" s="273"/>
      <c r="C18" s="273"/>
      <c r="D18" s="10" t="s">
        <v>47</v>
      </c>
      <c r="E18" s="11"/>
      <c r="F18" s="57">
        <v>43845</v>
      </c>
      <c r="G18" s="53" t="s">
        <v>354</v>
      </c>
      <c r="H18" s="61" t="s">
        <v>46</v>
      </c>
      <c r="I18" s="53" t="s">
        <v>343</v>
      </c>
      <c r="J18" s="51" t="s">
        <v>177</v>
      </c>
      <c r="K18" s="51" t="s">
        <v>110</v>
      </c>
      <c r="L18" s="62" t="s">
        <v>111</v>
      </c>
      <c r="M18" s="57">
        <v>43845</v>
      </c>
      <c r="N18" s="49">
        <v>38408953</v>
      </c>
      <c r="O18" s="81" t="s">
        <v>338</v>
      </c>
      <c r="P18" s="52"/>
      <c r="Q18" s="51" t="s">
        <v>54</v>
      </c>
      <c r="R18" s="51" t="s">
        <v>27</v>
      </c>
    </row>
    <row r="19" spans="1:18" s="13" customFormat="1" ht="53.25" customHeight="1" x14ac:dyDescent="0.25">
      <c r="A19" s="283" t="s">
        <v>1053</v>
      </c>
      <c r="B19" s="284"/>
      <c r="C19" s="285"/>
      <c r="D19" s="292" t="s">
        <v>162</v>
      </c>
      <c r="E19" s="55" t="s">
        <v>69</v>
      </c>
      <c r="F19" s="57">
        <v>43846</v>
      </c>
      <c r="G19" s="279" t="s">
        <v>354</v>
      </c>
      <c r="H19" s="279" t="s">
        <v>176</v>
      </c>
      <c r="I19" s="279" t="s">
        <v>181</v>
      </c>
      <c r="J19" s="281" t="s">
        <v>185</v>
      </c>
      <c r="K19" s="281" t="s">
        <v>339</v>
      </c>
      <c r="L19" s="281" t="s">
        <v>340</v>
      </c>
      <c r="M19" s="295">
        <v>43846</v>
      </c>
      <c r="N19" s="275">
        <v>40016956</v>
      </c>
      <c r="O19" s="277" t="s">
        <v>335</v>
      </c>
      <c r="P19" s="277">
        <v>44176</v>
      </c>
      <c r="Q19" s="51" t="s">
        <v>243</v>
      </c>
      <c r="R19" s="297" t="s">
        <v>244</v>
      </c>
    </row>
    <row r="20" spans="1:18" s="13" customFormat="1" ht="53.25" customHeight="1" x14ac:dyDescent="0.25">
      <c r="A20" s="286"/>
      <c r="B20" s="287"/>
      <c r="C20" s="288"/>
      <c r="D20" s="293"/>
      <c r="E20" s="55" t="s">
        <v>477</v>
      </c>
      <c r="F20" s="57">
        <v>43962</v>
      </c>
      <c r="G20" s="294"/>
      <c r="H20" s="294"/>
      <c r="I20" s="294"/>
      <c r="J20" s="282"/>
      <c r="K20" s="282"/>
      <c r="L20" s="282"/>
      <c r="M20" s="296"/>
      <c r="N20" s="276"/>
      <c r="O20" s="278"/>
      <c r="P20" s="290"/>
      <c r="Q20" s="56" t="s">
        <v>261</v>
      </c>
      <c r="R20" s="298"/>
    </row>
    <row r="21" spans="1:18" s="13" customFormat="1" ht="61.5" customHeight="1" x14ac:dyDescent="0.25">
      <c r="A21" s="283" t="s">
        <v>1054</v>
      </c>
      <c r="B21" s="284"/>
      <c r="C21" s="285"/>
      <c r="D21" s="292" t="s">
        <v>164</v>
      </c>
      <c r="E21" s="55" t="s">
        <v>69</v>
      </c>
      <c r="F21" s="57">
        <v>43846</v>
      </c>
      <c r="G21" s="279" t="s">
        <v>354</v>
      </c>
      <c r="H21" s="279" t="s">
        <v>164</v>
      </c>
      <c r="I21" s="279" t="s">
        <v>165</v>
      </c>
      <c r="J21" s="281" t="s">
        <v>342</v>
      </c>
      <c r="K21" s="281" t="s">
        <v>55</v>
      </c>
      <c r="L21" s="281" t="s">
        <v>56</v>
      </c>
      <c r="M21" s="295">
        <v>43846</v>
      </c>
      <c r="N21" s="275">
        <v>28636945</v>
      </c>
      <c r="O21" s="277" t="s">
        <v>336</v>
      </c>
      <c r="P21" s="300"/>
      <c r="Q21" s="51" t="s">
        <v>243</v>
      </c>
      <c r="R21" s="297" t="s">
        <v>244</v>
      </c>
    </row>
    <row r="22" spans="1:18" s="13" customFormat="1" ht="43.5" customHeight="1" x14ac:dyDescent="0.25">
      <c r="A22" s="286"/>
      <c r="B22" s="287"/>
      <c r="C22" s="288"/>
      <c r="D22" s="293"/>
      <c r="E22" s="55" t="s">
        <v>477</v>
      </c>
      <c r="F22" s="57">
        <v>43962</v>
      </c>
      <c r="G22" s="294"/>
      <c r="H22" s="280"/>
      <c r="I22" s="280"/>
      <c r="J22" s="282"/>
      <c r="K22" s="282"/>
      <c r="L22" s="282"/>
      <c r="M22" s="296"/>
      <c r="N22" s="276"/>
      <c r="O22" s="278"/>
      <c r="P22" s="301"/>
      <c r="Q22" s="281" t="s">
        <v>261</v>
      </c>
      <c r="R22" s="302"/>
    </row>
    <row r="23" spans="1:18" s="13" customFormat="1" ht="39.75" customHeight="1" x14ac:dyDescent="0.25">
      <c r="A23" s="286"/>
      <c r="B23" s="287"/>
      <c r="C23" s="288"/>
      <c r="D23" s="293"/>
      <c r="E23" s="55" t="s">
        <v>310</v>
      </c>
      <c r="F23" s="57">
        <v>44172</v>
      </c>
      <c r="G23" s="294"/>
      <c r="H23" s="234" t="s">
        <v>981</v>
      </c>
      <c r="I23" s="234" t="s">
        <v>980</v>
      </c>
      <c r="J23" s="282"/>
      <c r="K23" s="282"/>
      <c r="L23" s="282"/>
      <c r="M23" s="296"/>
      <c r="N23" s="79">
        <v>981328</v>
      </c>
      <c r="O23" s="236" t="s">
        <v>977</v>
      </c>
      <c r="P23" s="290"/>
      <c r="Q23" s="289"/>
      <c r="R23" s="298"/>
    </row>
    <row r="24" spans="1:18" s="13" customFormat="1" ht="47.25" customHeight="1" x14ac:dyDescent="0.25">
      <c r="A24" s="283" t="s">
        <v>1055</v>
      </c>
      <c r="B24" s="284"/>
      <c r="C24" s="285"/>
      <c r="D24" s="292" t="s">
        <v>173</v>
      </c>
      <c r="E24" s="55" t="s">
        <v>69</v>
      </c>
      <c r="F24" s="57">
        <v>43846</v>
      </c>
      <c r="G24" s="279" t="s">
        <v>354</v>
      </c>
      <c r="H24" s="279" t="s">
        <v>173</v>
      </c>
      <c r="I24" s="279" t="s">
        <v>353</v>
      </c>
      <c r="J24" s="281" t="s">
        <v>178</v>
      </c>
      <c r="K24" s="281" t="s">
        <v>76</v>
      </c>
      <c r="L24" s="281" t="s">
        <v>77</v>
      </c>
      <c r="M24" s="295">
        <v>43846</v>
      </c>
      <c r="N24" s="275">
        <v>28636945</v>
      </c>
      <c r="O24" s="277" t="s">
        <v>336</v>
      </c>
      <c r="P24" s="300"/>
      <c r="Q24" s="51" t="s">
        <v>243</v>
      </c>
      <c r="R24" s="297" t="s">
        <v>244</v>
      </c>
    </row>
    <row r="25" spans="1:18" s="13" customFormat="1" ht="47.25" customHeight="1" x14ac:dyDescent="0.25">
      <c r="A25" s="286"/>
      <c r="B25" s="287"/>
      <c r="C25" s="288"/>
      <c r="D25" s="293"/>
      <c r="E25" s="55" t="s">
        <v>477</v>
      </c>
      <c r="F25" s="57">
        <v>43962</v>
      </c>
      <c r="G25" s="294"/>
      <c r="H25" s="280"/>
      <c r="I25" s="280"/>
      <c r="J25" s="282"/>
      <c r="K25" s="282"/>
      <c r="L25" s="282"/>
      <c r="M25" s="296"/>
      <c r="N25" s="276"/>
      <c r="O25" s="278"/>
      <c r="P25" s="301"/>
      <c r="Q25" s="281" t="s">
        <v>261</v>
      </c>
      <c r="R25" s="302"/>
    </row>
    <row r="26" spans="1:18" s="13" customFormat="1" ht="47.25" customHeight="1" x14ac:dyDescent="0.25">
      <c r="A26" s="286"/>
      <c r="B26" s="287"/>
      <c r="C26" s="288"/>
      <c r="D26" s="293"/>
      <c r="E26" s="55" t="s">
        <v>310</v>
      </c>
      <c r="F26" s="57">
        <v>44172</v>
      </c>
      <c r="G26" s="294"/>
      <c r="H26" s="234" t="s">
        <v>975</v>
      </c>
      <c r="I26" s="234" t="s">
        <v>976</v>
      </c>
      <c r="J26" s="282"/>
      <c r="K26" s="282"/>
      <c r="L26" s="282"/>
      <c r="M26" s="296"/>
      <c r="N26" s="235">
        <v>981328</v>
      </c>
      <c r="O26" s="236" t="s">
        <v>977</v>
      </c>
      <c r="P26" s="290"/>
      <c r="Q26" s="289"/>
      <c r="R26" s="298"/>
    </row>
    <row r="27" spans="1:18" s="13" customFormat="1" ht="47.25" customHeight="1" x14ac:dyDescent="0.25">
      <c r="A27" s="283" t="s">
        <v>1056</v>
      </c>
      <c r="B27" s="284"/>
      <c r="C27" s="285"/>
      <c r="D27" s="292" t="s">
        <v>166</v>
      </c>
      <c r="E27" s="55" t="s">
        <v>69</v>
      </c>
      <c r="F27" s="57">
        <v>43847</v>
      </c>
      <c r="G27" s="279" t="s">
        <v>354</v>
      </c>
      <c r="H27" s="279" t="s">
        <v>343</v>
      </c>
      <c r="I27" s="279" t="s">
        <v>191</v>
      </c>
      <c r="J27" s="281" t="s">
        <v>163</v>
      </c>
      <c r="K27" s="281" t="s">
        <v>81</v>
      </c>
      <c r="L27" s="281" t="s">
        <v>82</v>
      </c>
      <c r="M27" s="295">
        <v>43847</v>
      </c>
      <c r="N27" s="275">
        <v>39795140</v>
      </c>
      <c r="O27" s="277" t="s">
        <v>336</v>
      </c>
      <c r="P27" s="300"/>
      <c r="Q27" s="51" t="s">
        <v>243</v>
      </c>
      <c r="R27" s="297" t="s">
        <v>244</v>
      </c>
    </row>
    <row r="28" spans="1:18" s="13" customFormat="1" ht="33.75" customHeight="1" x14ac:dyDescent="0.25">
      <c r="A28" s="286"/>
      <c r="B28" s="287"/>
      <c r="C28" s="288"/>
      <c r="D28" s="293"/>
      <c r="E28" s="55" t="s">
        <v>477</v>
      </c>
      <c r="F28" s="57">
        <v>43962</v>
      </c>
      <c r="G28" s="294"/>
      <c r="H28" s="280"/>
      <c r="I28" s="280"/>
      <c r="J28" s="282"/>
      <c r="K28" s="282"/>
      <c r="L28" s="282"/>
      <c r="M28" s="296"/>
      <c r="N28" s="276"/>
      <c r="O28" s="278"/>
      <c r="P28" s="301"/>
      <c r="Q28" s="281" t="s">
        <v>261</v>
      </c>
      <c r="R28" s="302"/>
    </row>
    <row r="29" spans="1:18" s="13" customFormat="1" ht="38.25" customHeight="1" x14ac:dyDescent="0.25">
      <c r="A29" s="286"/>
      <c r="B29" s="287"/>
      <c r="C29" s="288"/>
      <c r="D29" s="293"/>
      <c r="E29" s="55" t="s">
        <v>477</v>
      </c>
      <c r="F29" s="57">
        <v>44172</v>
      </c>
      <c r="G29" s="294"/>
      <c r="H29" s="234" t="s">
        <v>982</v>
      </c>
      <c r="I29" s="234" t="s">
        <v>983</v>
      </c>
      <c r="J29" s="282"/>
      <c r="K29" s="282"/>
      <c r="L29" s="282"/>
      <c r="M29" s="296"/>
      <c r="N29" s="235">
        <v>1239724</v>
      </c>
      <c r="O29" s="236" t="s">
        <v>502</v>
      </c>
      <c r="P29" s="290"/>
      <c r="Q29" s="289" t="s">
        <v>261</v>
      </c>
      <c r="R29" s="298"/>
    </row>
    <row r="30" spans="1:18" s="13" customFormat="1" ht="89.25" customHeight="1" x14ac:dyDescent="0.25">
      <c r="A30" s="273" t="s">
        <v>1057</v>
      </c>
      <c r="B30" s="273"/>
      <c r="C30" s="273"/>
      <c r="D30" s="10" t="s">
        <v>343</v>
      </c>
      <c r="E30" s="11"/>
      <c r="F30" s="57">
        <v>43852</v>
      </c>
      <c r="G30" s="53" t="s">
        <v>354</v>
      </c>
      <c r="H30" s="32" t="s">
        <v>44</v>
      </c>
      <c r="I30" s="53" t="s">
        <v>203</v>
      </c>
      <c r="J30" s="51" t="s">
        <v>184</v>
      </c>
      <c r="K30" s="51" t="s">
        <v>29</v>
      </c>
      <c r="L30" s="35" t="s">
        <v>89</v>
      </c>
      <c r="M30" s="147">
        <v>43852</v>
      </c>
      <c r="N30" s="117">
        <v>50487679</v>
      </c>
      <c r="O30" s="37" t="s">
        <v>344</v>
      </c>
      <c r="P30" s="36">
        <v>43883</v>
      </c>
      <c r="Q30" s="33" t="s">
        <v>54</v>
      </c>
      <c r="R30" s="33" t="s">
        <v>27</v>
      </c>
    </row>
    <row r="31" spans="1:18" s="13" customFormat="1" ht="40.5" customHeight="1" x14ac:dyDescent="0.25">
      <c r="A31" s="283" t="s">
        <v>1058</v>
      </c>
      <c r="B31" s="284"/>
      <c r="C31" s="285"/>
      <c r="D31" s="292" t="s">
        <v>167</v>
      </c>
      <c r="E31" s="55" t="s">
        <v>69</v>
      </c>
      <c r="F31" s="57">
        <v>43858</v>
      </c>
      <c r="G31" s="279" t="s">
        <v>345</v>
      </c>
      <c r="H31" s="279" t="s">
        <v>206</v>
      </c>
      <c r="I31" s="279" t="s">
        <v>299</v>
      </c>
      <c r="J31" s="281" t="s">
        <v>346</v>
      </c>
      <c r="K31" s="281" t="s">
        <v>246</v>
      </c>
      <c r="L31" s="281" t="s">
        <v>247</v>
      </c>
      <c r="M31" s="312">
        <v>43858</v>
      </c>
      <c r="N31" s="314">
        <v>4000000</v>
      </c>
      <c r="O31" s="277" t="s">
        <v>13</v>
      </c>
      <c r="P31" s="300"/>
      <c r="Q31" s="51" t="s">
        <v>10</v>
      </c>
      <c r="R31" s="297" t="s">
        <v>119</v>
      </c>
    </row>
    <row r="32" spans="1:18" s="13" customFormat="1" ht="42" customHeight="1" x14ac:dyDescent="0.25">
      <c r="A32" s="286"/>
      <c r="B32" s="287"/>
      <c r="C32" s="288"/>
      <c r="D32" s="293"/>
      <c r="E32" s="55" t="s">
        <v>477</v>
      </c>
      <c r="F32" s="57">
        <v>43878</v>
      </c>
      <c r="G32" s="294"/>
      <c r="H32" s="294"/>
      <c r="I32" s="294"/>
      <c r="J32" s="282"/>
      <c r="K32" s="282"/>
      <c r="L32" s="282"/>
      <c r="M32" s="313"/>
      <c r="N32" s="315"/>
      <c r="O32" s="299"/>
      <c r="P32" s="290"/>
      <c r="Q32" s="56" t="s">
        <v>426</v>
      </c>
      <c r="R32" s="298"/>
    </row>
    <row r="33" spans="1:18" s="13" customFormat="1" ht="40.5" customHeight="1" x14ac:dyDescent="0.25">
      <c r="A33" s="283" t="s">
        <v>1059</v>
      </c>
      <c r="B33" s="284"/>
      <c r="C33" s="285"/>
      <c r="D33" s="292" t="s">
        <v>172</v>
      </c>
      <c r="E33" s="55" t="s">
        <v>69</v>
      </c>
      <c r="F33" s="57">
        <v>43859</v>
      </c>
      <c r="G33" s="279" t="s">
        <v>188</v>
      </c>
      <c r="H33" s="279" t="s">
        <v>212</v>
      </c>
      <c r="I33" s="279" t="s">
        <v>355</v>
      </c>
      <c r="J33" s="281" t="s">
        <v>73</v>
      </c>
      <c r="K33" s="281" t="s">
        <v>190</v>
      </c>
      <c r="L33" s="281" t="s">
        <v>189</v>
      </c>
      <c r="M33" s="295">
        <v>43859</v>
      </c>
      <c r="N33" s="275">
        <v>20000000</v>
      </c>
      <c r="O33" s="277" t="s">
        <v>45</v>
      </c>
      <c r="P33" s="300"/>
      <c r="Q33" s="51" t="s">
        <v>10</v>
      </c>
      <c r="R33" s="297" t="s">
        <v>119</v>
      </c>
    </row>
    <row r="34" spans="1:18" s="13" customFormat="1" ht="42" customHeight="1" x14ac:dyDescent="0.25">
      <c r="A34" s="286"/>
      <c r="B34" s="287"/>
      <c r="C34" s="288"/>
      <c r="D34" s="293"/>
      <c r="E34" s="55" t="s">
        <v>477</v>
      </c>
      <c r="F34" s="57">
        <v>43878</v>
      </c>
      <c r="G34" s="294"/>
      <c r="H34" s="294"/>
      <c r="I34" s="294"/>
      <c r="J34" s="282"/>
      <c r="K34" s="282"/>
      <c r="L34" s="282"/>
      <c r="M34" s="296"/>
      <c r="N34" s="276"/>
      <c r="O34" s="299"/>
      <c r="P34" s="290"/>
      <c r="Q34" s="56" t="s">
        <v>426</v>
      </c>
      <c r="R34" s="298"/>
    </row>
    <row r="35" spans="1:18" s="13" customFormat="1" ht="40.5" customHeight="1" x14ac:dyDescent="0.25">
      <c r="A35" s="283" t="s">
        <v>1060</v>
      </c>
      <c r="B35" s="284"/>
      <c r="C35" s="285"/>
      <c r="D35" s="292" t="s">
        <v>176</v>
      </c>
      <c r="E35" s="55" t="s">
        <v>69</v>
      </c>
      <c r="F35" s="57">
        <v>43859</v>
      </c>
      <c r="G35" s="279" t="s">
        <v>126</v>
      </c>
      <c r="H35" s="279" t="s">
        <v>216</v>
      </c>
      <c r="I35" s="279" t="s">
        <v>361</v>
      </c>
      <c r="J35" s="281" t="s">
        <v>347</v>
      </c>
      <c r="K35" s="281" t="s">
        <v>348</v>
      </c>
      <c r="L35" s="281" t="s">
        <v>349</v>
      </c>
      <c r="M35" s="295">
        <v>43859</v>
      </c>
      <c r="N35" s="275">
        <v>24500000</v>
      </c>
      <c r="O35" s="277" t="s">
        <v>13</v>
      </c>
      <c r="P35" s="300"/>
      <c r="Q35" s="51" t="s">
        <v>10</v>
      </c>
      <c r="R35" s="297" t="s">
        <v>119</v>
      </c>
    </row>
    <row r="36" spans="1:18" s="13" customFormat="1" ht="42" customHeight="1" x14ac:dyDescent="0.25">
      <c r="A36" s="286"/>
      <c r="B36" s="287"/>
      <c r="C36" s="288"/>
      <c r="D36" s="293"/>
      <c r="E36" s="55" t="s">
        <v>477</v>
      </c>
      <c r="F36" s="57">
        <v>43878</v>
      </c>
      <c r="G36" s="294"/>
      <c r="H36" s="294"/>
      <c r="I36" s="294"/>
      <c r="J36" s="282"/>
      <c r="K36" s="282"/>
      <c r="L36" s="282"/>
      <c r="M36" s="296"/>
      <c r="N36" s="276"/>
      <c r="O36" s="299"/>
      <c r="P36" s="290"/>
      <c r="Q36" s="56" t="s">
        <v>426</v>
      </c>
      <c r="R36" s="298"/>
    </row>
    <row r="37" spans="1:18" s="13" customFormat="1" ht="40.5" customHeight="1" x14ac:dyDescent="0.25">
      <c r="A37" s="283" t="s">
        <v>1061</v>
      </c>
      <c r="B37" s="284"/>
      <c r="C37" s="285"/>
      <c r="D37" s="292" t="s">
        <v>181</v>
      </c>
      <c r="E37" s="55" t="s">
        <v>69</v>
      </c>
      <c r="F37" s="57">
        <v>43860</v>
      </c>
      <c r="G37" s="279" t="s">
        <v>125</v>
      </c>
      <c r="H37" s="279" t="s">
        <v>215</v>
      </c>
      <c r="I37" s="279" t="s">
        <v>363</v>
      </c>
      <c r="J37" s="281" t="s">
        <v>350</v>
      </c>
      <c r="K37" s="281" t="s">
        <v>351</v>
      </c>
      <c r="L37" s="281" t="s">
        <v>352</v>
      </c>
      <c r="M37" s="295">
        <v>43861</v>
      </c>
      <c r="N37" s="275">
        <v>12000000</v>
      </c>
      <c r="O37" s="277" t="s">
        <v>16</v>
      </c>
      <c r="P37" s="277">
        <v>44047</v>
      </c>
      <c r="Q37" s="51" t="s">
        <v>10</v>
      </c>
      <c r="R37" s="297" t="s">
        <v>119</v>
      </c>
    </row>
    <row r="38" spans="1:18" s="13" customFormat="1" ht="42" customHeight="1" x14ac:dyDescent="0.25">
      <c r="A38" s="286"/>
      <c r="B38" s="287"/>
      <c r="C38" s="288"/>
      <c r="D38" s="293"/>
      <c r="E38" s="55" t="s">
        <v>477</v>
      </c>
      <c r="F38" s="57">
        <v>43878</v>
      </c>
      <c r="G38" s="294"/>
      <c r="H38" s="294"/>
      <c r="I38" s="294"/>
      <c r="J38" s="282"/>
      <c r="K38" s="282"/>
      <c r="L38" s="282"/>
      <c r="M38" s="296"/>
      <c r="N38" s="276"/>
      <c r="O38" s="299"/>
      <c r="P38" s="290"/>
      <c r="Q38" s="56" t="s">
        <v>426</v>
      </c>
      <c r="R38" s="298"/>
    </row>
    <row r="39" spans="1:18" s="13" customFormat="1" ht="40.5" customHeight="1" x14ac:dyDescent="0.25">
      <c r="A39" s="283" t="s">
        <v>1062</v>
      </c>
      <c r="B39" s="284"/>
      <c r="C39" s="285"/>
      <c r="D39" s="292" t="s">
        <v>165</v>
      </c>
      <c r="E39" s="55" t="s">
        <v>69</v>
      </c>
      <c r="F39" s="57">
        <v>43864</v>
      </c>
      <c r="G39" s="279" t="s">
        <v>356</v>
      </c>
      <c r="H39" s="279" t="s">
        <v>207</v>
      </c>
      <c r="I39" s="279" t="s">
        <v>362</v>
      </c>
      <c r="J39" s="281" t="s">
        <v>357</v>
      </c>
      <c r="K39" s="281" t="s">
        <v>358</v>
      </c>
      <c r="L39" s="281" t="s">
        <v>359</v>
      </c>
      <c r="M39" s="295">
        <v>43865</v>
      </c>
      <c r="N39" s="275">
        <v>9500000</v>
      </c>
      <c r="O39" s="277" t="s">
        <v>13</v>
      </c>
      <c r="P39" s="300"/>
      <c r="Q39" s="51" t="s">
        <v>10</v>
      </c>
      <c r="R39" s="297" t="s">
        <v>119</v>
      </c>
    </row>
    <row r="40" spans="1:18" s="13" customFormat="1" ht="42" customHeight="1" x14ac:dyDescent="0.25">
      <c r="A40" s="286"/>
      <c r="B40" s="287"/>
      <c r="C40" s="288"/>
      <c r="D40" s="293"/>
      <c r="E40" s="55" t="s">
        <v>477</v>
      </c>
      <c r="F40" s="57">
        <v>43878</v>
      </c>
      <c r="G40" s="294"/>
      <c r="H40" s="294"/>
      <c r="I40" s="294"/>
      <c r="J40" s="282"/>
      <c r="K40" s="282"/>
      <c r="L40" s="282"/>
      <c r="M40" s="296"/>
      <c r="N40" s="276"/>
      <c r="O40" s="299"/>
      <c r="P40" s="290"/>
      <c r="Q40" s="56" t="s">
        <v>426</v>
      </c>
      <c r="R40" s="298"/>
    </row>
    <row r="41" spans="1:18" s="13" customFormat="1" ht="40.5" customHeight="1" x14ac:dyDescent="0.25">
      <c r="A41" s="283" t="s">
        <v>1063</v>
      </c>
      <c r="B41" s="284"/>
      <c r="C41" s="285"/>
      <c r="D41" s="292" t="s">
        <v>353</v>
      </c>
      <c r="E41" s="55" t="s">
        <v>69</v>
      </c>
      <c r="F41" s="57">
        <v>43867</v>
      </c>
      <c r="G41" s="279" t="s">
        <v>360</v>
      </c>
      <c r="H41" s="279" t="s">
        <v>218</v>
      </c>
      <c r="I41" s="279" t="s">
        <v>364</v>
      </c>
      <c r="J41" s="281" t="s">
        <v>245</v>
      </c>
      <c r="K41" s="281" t="s">
        <v>49</v>
      </c>
      <c r="L41" s="281" t="s">
        <v>50</v>
      </c>
      <c r="M41" s="295">
        <v>43868</v>
      </c>
      <c r="N41" s="275">
        <v>10000000</v>
      </c>
      <c r="O41" s="277" t="s">
        <v>13</v>
      </c>
      <c r="P41" s="300"/>
      <c r="Q41" s="51" t="s">
        <v>10</v>
      </c>
      <c r="R41" s="297" t="s">
        <v>119</v>
      </c>
    </row>
    <row r="42" spans="1:18" s="13" customFormat="1" ht="42" customHeight="1" x14ac:dyDescent="0.25">
      <c r="A42" s="286"/>
      <c r="B42" s="287"/>
      <c r="C42" s="288"/>
      <c r="D42" s="293"/>
      <c r="E42" s="55" t="s">
        <v>477</v>
      </c>
      <c r="F42" s="57">
        <v>43878</v>
      </c>
      <c r="G42" s="294"/>
      <c r="H42" s="294"/>
      <c r="I42" s="294"/>
      <c r="J42" s="282"/>
      <c r="K42" s="282"/>
      <c r="L42" s="282"/>
      <c r="M42" s="296"/>
      <c r="N42" s="276"/>
      <c r="O42" s="299"/>
      <c r="P42" s="290"/>
      <c r="Q42" s="56" t="s">
        <v>426</v>
      </c>
      <c r="R42" s="298"/>
    </row>
    <row r="43" spans="1:18" s="13" customFormat="1" ht="40.5" customHeight="1" x14ac:dyDescent="0.25">
      <c r="A43" s="283" t="s">
        <v>1064</v>
      </c>
      <c r="B43" s="284"/>
      <c r="C43" s="285"/>
      <c r="D43" s="292" t="s">
        <v>174</v>
      </c>
      <c r="E43" s="55" t="s">
        <v>69</v>
      </c>
      <c r="F43" s="57" t="s">
        <v>367</v>
      </c>
      <c r="G43" s="279" t="s">
        <v>365</v>
      </c>
      <c r="H43" s="279" t="s">
        <v>225</v>
      </c>
      <c r="I43" s="279" t="s">
        <v>371</v>
      </c>
      <c r="J43" s="281" t="s">
        <v>314</v>
      </c>
      <c r="K43" s="281" t="s">
        <v>127</v>
      </c>
      <c r="L43" s="281" t="s">
        <v>128</v>
      </c>
      <c r="M43" s="295" t="s">
        <v>368</v>
      </c>
      <c r="N43" s="275">
        <v>23105642</v>
      </c>
      <c r="O43" s="277" t="s">
        <v>306</v>
      </c>
      <c r="P43" s="277">
        <v>44061</v>
      </c>
      <c r="Q43" s="51" t="s">
        <v>10</v>
      </c>
      <c r="R43" s="297" t="s">
        <v>119</v>
      </c>
    </row>
    <row r="44" spans="1:18" s="13" customFormat="1" ht="42" customHeight="1" x14ac:dyDescent="0.25">
      <c r="A44" s="286"/>
      <c r="B44" s="287"/>
      <c r="C44" s="288"/>
      <c r="D44" s="293"/>
      <c r="E44" s="55" t="s">
        <v>477</v>
      </c>
      <c r="F44" s="57">
        <v>43878</v>
      </c>
      <c r="G44" s="294"/>
      <c r="H44" s="294"/>
      <c r="I44" s="294"/>
      <c r="J44" s="282"/>
      <c r="K44" s="282"/>
      <c r="L44" s="282"/>
      <c r="M44" s="296"/>
      <c r="N44" s="276"/>
      <c r="O44" s="299"/>
      <c r="P44" s="290"/>
      <c r="Q44" s="56" t="s">
        <v>426</v>
      </c>
      <c r="R44" s="298"/>
    </row>
    <row r="45" spans="1:18" s="13" customFormat="1" ht="40.5" customHeight="1" x14ac:dyDescent="0.25">
      <c r="A45" s="283" t="s">
        <v>1065</v>
      </c>
      <c r="B45" s="284"/>
      <c r="C45" s="285"/>
      <c r="D45" s="292" t="s">
        <v>366</v>
      </c>
      <c r="E45" s="55" t="s">
        <v>69</v>
      </c>
      <c r="F45" s="57" t="s">
        <v>367</v>
      </c>
      <c r="G45" s="279" t="s">
        <v>429</v>
      </c>
      <c r="H45" s="279" t="s">
        <v>220</v>
      </c>
      <c r="I45" s="279" t="s">
        <v>370</v>
      </c>
      <c r="J45" s="281" t="s">
        <v>313</v>
      </c>
      <c r="K45" s="281" t="s">
        <v>127</v>
      </c>
      <c r="L45" s="281" t="s">
        <v>128</v>
      </c>
      <c r="M45" s="295" t="s">
        <v>368</v>
      </c>
      <c r="N45" s="310">
        <v>20399862.98</v>
      </c>
      <c r="O45" s="277" t="s">
        <v>306</v>
      </c>
      <c r="P45" s="277">
        <v>44061</v>
      </c>
      <c r="Q45" s="51" t="s">
        <v>10</v>
      </c>
      <c r="R45" s="297" t="s">
        <v>119</v>
      </c>
    </row>
    <row r="46" spans="1:18" s="13" customFormat="1" ht="42" customHeight="1" x14ac:dyDescent="0.25">
      <c r="A46" s="286"/>
      <c r="B46" s="287"/>
      <c r="C46" s="288"/>
      <c r="D46" s="293"/>
      <c r="E46" s="55" t="s">
        <v>477</v>
      </c>
      <c r="F46" s="57">
        <v>43878</v>
      </c>
      <c r="G46" s="294"/>
      <c r="H46" s="294"/>
      <c r="I46" s="294"/>
      <c r="J46" s="282"/>
      <c r="K46" s="282"/>
      <c r="L46" s="282"/>
      <c r="M46" s="296"/>
      <c r="N46" s="311"/>
      <c r="O46" s="299"/>
      <c r="P46" s="290"/>
      <c r="Q46" s="56" t="s">
        <v>426</v>
      </c>
      <c r="R46" s="298"/>
    </row>
    <row r="47" spans="1:18" s="13" customFormat="1" ht="40.5" customHeight="1" x14ac:dyDescent="0.25">
      <c r="A47" s="283" t="s">
        <v>1130</v>
      </c>
      <c r="B47" s="284"/>
      <c r="C47" s="285"/>
      <c r="D47" s="292" t="s">
        <v>175</v>
      </c>
      <c r="E47" s="55" t="s">
        <v>69</v>
      </c>
      <c r="F47" s="57" t="s">
        <v>368</v>
      </c>
      <c r="G47" s="279" t="s">
        <v>369</v>
      </c>
      <c r="H47" s="279" t="s">
        <v>284</v>
      </c>
      <c r="I47" s="279" t="s">
        <v>320</v>
      </c>
      <c r="J47" s="281" t="s">
        <v>260</v>
      </c>
      <c r="K47" s="281" t="s">
        <v>112</v>
      </c>
      <c r="L47" s="281" t="s">
        <v>113</v>
      </c>
      <c r="M47" s="295" t="s">
        <v>379</v>
      </c>
      <c r="N47" s="310">
        <v>7743000</v>
      </c>
      <c r="O47" s="277" t="s">
        <v>13</v>
      </c>
      <c r="P47" s="277"/>
      <c r="Q47" s="99" t="s">
        <v>138</v>
      </c>
      <c r="R47" s="297" t="s">
        <v>15</v>
      </c>
    </row>
    <row r="48" spans="1:18" s="13" customFormat="1" ht="42" customHeight="1" x14ac:dyDescent="0.25">
      <c r="A48" s="286"/>
      <c r="B48" s="287"/>
      <c r="C48" s="288"/>
      <c r="D48" s="293"/>
      <c r="E48" s="55" t="s">
        <v>477</v>
      </c>
      <c r="F48" s="57">
        <v>43962</v>
      </c>
      <c r="G48" s="294"/>
      <c r="H48" s="294"/>
      <c r="I48" s="294"/>
      <c r="J48" s="282"/>
      <c r="K48" s="282"/>
      <c r="L48" s="282"/>
      <c r="M48" s="296"/>
      <c r="N48" s="311"/>
      <c r="O48" s="299"/>
      <c r="P48" s="290"/>
      <c r="Q48" s="56" t="s">
        <v>503</v>
      </c>
      <c r="R48" s="298"/>
    </row>
    <row r="49" spans="1:18" s="13" customFormat="1" ht="72" x14ac:dyDescent="0.25">
      <c r="A49" s="273" t="s">
        <v>1066</v>
      </c>
      <c r="B49" s="273"/>
      <c r="C49" s="273"/>
      <c r="D49" s="10" t="s">
        <v>187</v>
      </c>
      <c r="E49" s="11"/>
      <c r="F49" s="57" t="s">
        <v>368</v>
      </c>
      <c r="G49" s="53" t="s">
        <v>222</v>
      </c>
      <c r="H49" s="53" t="s">
        <v>296</v>
      </c>
      <c r="I49" s="53" t="s">
        <v>413</v>
      </c>
      <c r="J49" s="51" t="s">
        <v>298</v>
      </c>
      <c r="K49" s="51" t="s">
        <v>64</v>
      </c>
      <c r="L49" s="51" t="s">
        <v>118</v>
      </c>
      <c r="M49" s="57" t="s">
        <v>368</v>
      </c>
      <c r="N49" s="30">
        <v>21205800</v>
      </c>
      <c r="O49" s="54" t="s">
        <v>13</v>
      </c>
      <c r="P49" s="52"/>
      <c r="Q49" s="51" t="s">
        <v>51</v>
      </c>
      <c r="R49" s="51" t="s">
        <v>209</v>
      </c>
    </row>
    <row r="50" spans="1:18" s="13" customFormat="1" ht="40.5" customHeight="1" x14ac:dyDescent="0.25">
      <c r="A50" s="283" t="s">
        <v>1067</v>
      </c>
      <c r="B50" s="284"/>
      <c r="C50" s="285"/>
      <c r="D50" s="292" t="s">
        <v>192</v>
      </c>
      <c r="E50" s="55" t="s">
        <v>69</v>
      </c>
      <c r="F50" s="57" t="s">
        <v>368</v>
      </c>
      <c r="G50" s="279" t="s">
        <v>204</v>
      </c>
      <c r="H50" s="279" t="s">
        <v>372</v>
      </c>
      <c r="I50" s="279" t="s">
        <v>400</v>
      </c>
      <c r="J50" s="281" t="s">
        <v>323</v>
      </c>
      <c r="K50" s="281" t="s">
        <v>248</v>
      </c>
      <c r="L50" s="281" t="s">
        <v>249</v>
      </c>
      <c r="M50" s="295" t="s">
        <v>368</v>
      </c>
      <c r="N50" s="275">
        <v>10000000</v>
      </c>
      <c r="O50" s="277" t="s">
        <v>24</v>
      </c>
      <c r="P50" s="277">
        <v>44176</v>
      </c>
      <c r="Q50" s="51" t="s">
        <v>10</v>
      </c>
      <c r="R50" s="297" t="s">
        <v>119</v>
      </c>
    </row>
    <row r="51" spans="1:18" s="13" customFormat="1" ht="42" customHeight="1" x14ac:dyDescent="0.25">
      <c r="A51" s="286"/>
      <c r="B51" s="287"/>
      <c r="C51" s="288"/>
      <c r="D51" s="293"/>
      <c r="E51" s="55" t="s">
        <v>477</v>
      </c>
      <c r="F51" s="57">
        <v>43878</v>
      </c>
      <c r="G51" s="294"/>
      <c r="H51" s="294"/>
      <c r="I51" s="294"/>
      <c r="J51" s="282"/>
      <c r="K51" s="282"/>
      <c r="L51" s="282"/>
      <c r="M51" s="296"/>
      <c r="N51" s="276"/>
      <c r="O51" s="299"/>
      <c r="P51" s="290"/>
      <c r="Q51" s="56" t="s">
        <v>426</v>
      </c>
      <c r="R51" s="298"/>
    </row>
    <row r="52" spans="1:18" s="13" customFormat="1" ht="48.75" customHeight="1" x14ac:dyDescent="0.25">
      <c r="A52" s="283" t="s">
        <v>1068</v>
      </c>
      <c r="B52" s="284"/>
      <c r="C52" s="285"/>
      <c r="D52" s="292" t="s">
        <v>191</v>
      </c>
      <c r="E52" s="55" t="s">
        <v>69</v>
      </c>
      <c r="F52" s="57" t="s">
        <v>368</v>
      </c>
      <c r="G52" s="279" t="s">
        <v>196</v>
      </c>
      <c r="H52" s="279" t="s">
        <v>241</v>
      </c>
      <c r="I52" s="279" t="s">
        <v>386</v>
      </c>
      <c r="J52" s="281" t="s">
        <v>137</v>
      </c>
      <c r="K52" s="281" t="s">
        <v>277</v>
      </c>
      <c r="L52" s="281" t="s">
        <v>278</v>
      </c>
      <c r="M52" s="295" t="s">
        <v>368</v>
      </c>
      <c r="N52" s="275">
        <v>11718644</v>
      </c>
      <c r="O52" s="277" t="s">
        <v>12</v>
      </c>
      <c r="P52" s="277">
        <v>44047</v>
      </c>
      <c r="Q52" s="51" t="s">
        <v>10</v>
      </c>
      <c r="R52" s="297" t="s">
        <v>119</v>
      </c>
    </row>
    <row r="53" spans="1:18" s="13" customFormat="1" ht="48.75" customHeight="1" x14ac:dyDescent="0.25">
      <c r="A53" s="286"/>
      <c r="B53" s="287"/>
      <c r="C53" s="288"/>
      <c r="D53" s="293"/>
      <c r="E53" s="55" t="s">
        <v>477</v>
      </c>
      <c r="F53" s="57">
        <v>43878</v>
      </c>
      <c r="G53" s="294"/>
      <c r="H53" s="294"/>
      <c r="I53" s="294"/>
      <c r="J53" s="282"/>
      <c r="K53" s="282"/>
      <c r="L53" s="282"/>
      <c r="M53" s="296"/>
      <c r="N53" s="306"/>
      <c r="O53" s="278"/>
      <c r="P53" s="301"/>
      <c r="Q53" s="56" t="s">
        <v>426</v>
      </c>
      <c r="R53" s="302"/>
    </row>
    <row r="54" spans="1:18" s="13" customFormat="1" ht="48.75" customHeight="1" x14ac:dyDescent="0.25">
      <c r="A54" s="286"/>
      <c r="B54" s="287"/>
      <c r="C54" s="288"/>
      <c r="D54" s="293"/>
      <c r="E54" s="55" t="s">
        <v>309</v>
      </c>
      <c r="F54" s="57">
        <v>43934</v>
      </c>
      <c r="G54" s="294"/>
      <c r="H54" s="294"/>
      <c r="I54" s="294"/>
      <c r="J54" s="282"/>
      <c r="K54" s="282"/>
      <c r="L54" s="282"/>
      <c r="M54" s="296"/>
      <c r="N54" s="276"/>
      <c r="O54" s="97" t="s">
        <v>498</v>
      </c>
      <c r="P54" s="290"/>
      <c r="Q54" s="56" t="s">
        <v>426</v>
      </c>
      <c r="R54" s="298"/>
    </row>
    <row r="55" spans="1:18" s="13" customFormat="1" ht="45" customHeight="1" x14ac:dyDescent="0.25">
      <c r="A55" s="283" t="s">
        <v>1069</v>
      </c>
      <c r="B55" s="284"/>
      <c r="C55" s="285"/>
      <c r="D55" s="292" t="s">
        <v>199</v>
      </c>
      <c r="E55" s="55" t="s">
        <v>69</v>
      </c>
      <c r="F55" s="57" t="s">
        <v>375</v>
      </c>
      <c r="G55" s="279" t="s">
        <v>377</v>
      </c>
      <c r="H55" s="279" t="s">
        <v>378</v>
      </c>
      <c r="I55" s="279" t="s">
        <v>415</v>
      </c>
      <c r="J55" s="281" t="s">
        <v>376</v>
      </c>
      <c r="K55" s="281" t="s">
        <v>134</v>
      </c>
      <c r="L55" s="281" t="s">
        <v>256</v>
      </c>
      <c r="M55" s="295" t="s">
        <v>379</v>
      </c>
      <c r="N55" s="275">
        <v>4000000</v>
      </c>
      <c r="O55" s="277" t="s">
        <v>13</v>
      </c>
      <c r="P55" s="300"/>
      <c r="Q55" s="51" t="s">
        <v>10</v>
      </c>
      <c r="R55" s="297" t="s">
        <v>119</v>
      </c>
    </row>
    <row r="56" spans="1:18" s="13" customFormat="1" ht="45" customHeight="1" x14ac:dyDescent="0.25">
      <c r="A56" s="286"/>
      <c r="B56" s="287"/>
      <c r="C56" s="288"/>
      <c r="D56" s="293"/>
      <c r="E56" s="55" t="s">
        <v>477</v>
      </c>
      <c r="F56" s="57">
        <v>43878</v>
      </c>
      <c r="G56" s="294"/>
      <c r="H56" s="294"/>
      <c r="I56" s="294"/>
      <c r="J56" s="282"/>
      <c r="K56" s="282"/>
      <c r="L56" s="282"/>
      <c r="M56" s="296"/>
      <c r="N56" s="276"/>
      <c r="O56" s="299"/>
      <c r="P56" s="290"/>
      <c r="Q56" s="56" t="s">
        <v>426</v>
      </c>
      <c r="R56" s="298"/>
    </row>
    <row r="57" spans="1:18" s="13" customFormat="1" ht="45" customHeight="1" x14ac:dyDescent="0.25">
      <c r="A57" s="283" t="s">
        <v>1070</v>
      </c>
      <c r="B57" s="284"/>
      <c r="C57" s="285"/>
      <c r="D57" s="292" t="s">
        <v>200</v>
      </c>
      <c r="E57" s="55" t="s">
        <v>69</v>
      </c>
      <c r="F57" s="57" t="s">
        <v>379</v>
      </c>
      <c r="G57" s="279" t="s">
        <v>380</v>
      </c>
      <c r="H57" s="279" t="s">
        <v>293</v>
      </c>
      <c r="I57" s="279" t="s">
        <v>330</v>
      </c>
      <c r="J57" s="281" t="s">
        <v>146</v>
      </c>
      <c r="K57" s="281" t="s">
        <v>381</v>
      </c>
      <c r="L57" s="281" t="s">
        <v>382</v>
      </c>
      <c r="M57" s="295">
        <v>43880</v>
      </c>
      <c r="N57" s="275">
        <v>12000000</v>
      </c>
      <c r="O57" s="277" t="s">
        <v>13</v>
      </c>
      <c r="P57" s="277">
        <v>44069</v>
      </c>
      <c r="Q57" s="51" t="s">
        <v>383</v>
      </c>
      <c r="R57" s="297" t="s">
        <v>32</v>
      </c>
    </row>
    <row r="58" spans="1:18" s="13" customFormat="1" ht="45" customHeight="1" x14ac:dyDescent="0.25">
      <c r="A58" s="286"/>
      <c r="B58" s="287"/>
      <c r="C58" s="288"/>
      <c r="D58" s="293"/>
      <c r="E58" s="55" t="s">
        <v>477</v>
      </c>
      <c r="F58" s="57">
        <v>43962</v>
      </c>
      <c r="G58" s="294"/>
      <c r="H58" s="294"/>
      <c r="I58" s="294"/>
      <c r="J58" s="282"/>
      <c r="K58" s="282"/>
      <c r="L58" s="282"/>
      <c r="M58" s="296"/>
      <c r="N58" s="276"/>
      <c r="O58" s="299"/>
      <c r="P58" s="290"/>
      <c r="Q58" s="56" t="s">
        <v>560</v>
      </c>
      <c r="R58" s="298"/>
    </row>
    <row r="59" spans="1:18" s="13" customFormat="1" ht="36" x14ac:dyDescent="0.25">
      <c r="A59" s="273" t="s">
        <v>1071</v>
      </c>
      <c r="B59" s="273"/>
      <c r="C59" s="273"/>
      <c r="D59" s="10" t="s">
        <v>203</v>
      </c>
      <c r="E59" s="11"/>
      <c r="F59" s="57" t="s">
        <v>379</v>
      </c>
      <c r="G59" s="53" t="s">
        <v>201</v>
      </c>
      <c r="H59" s="48" t="s">
        <v>288</v>
      </c>
      <c r="I59" s="85" t="s">
        <v>329</v>
      </c>
      <c r="J59" s="51" t="s">
        <v>387</v>
      </c>
      <c r="K59" s="51" t="s">
        <v>78</v>
      </c>
      <c r="L59" s="47" t="s">
        <v>30</v>
      </c>
      <c r="M59" s="57" t="s">
        <v>379</v>
      </c>
      <c r="N59" s="49">
        <v>24500000</v>
      </c>
      <c r="O59" s="12" t="s">
        <v>13</v>
      </c>
      <c r="P59" s="84"/>
      <c r="Q59" s="51" t="s">
        <v>160</v>
      </c>
      <c r="R59" s="51" t="s">
        <v>161</v>
      </c>
    </row>
    <row r="60" spans="1:18" s="13" customFormat="1" ht="36" x14ac:dyDescent="0.25">
      <c r="A60" s="273" t="s">
        <v>1072</v>
      </c>
      <c r="B60" s="273"/>
      <c r="C60" s="273"/>
      <c r="D60" s="10" t="s">
        <v>206</v>
      </c>
      <c r="E60" s="11"/>
      <c r="F60" s="57" t="s">
        <v>379</v>
      </c>
      <c r="G60" s="53" t="s">
        <v>430</v>
      </c>
      <c r="H60" s="60" t="s">
        <v>287</v>
      </c>
      <c r="I60" s="85" t="s">
        <v>327</v>
      </c>
      <c r="J60" s="51" t="s">
        <v>158</v>
      </c>
      <c r="K60" s="51" t="s">
        <v>155</v>
      </c>
      <c r="L60" s="56" t="s">
        <v>159</v>
      </c>
      <c r="M60" s="57" t="s">
        <v>379</v>
      </c>
      <c r="N60" s="29">
        <v>15000000</v>
      </c>
      <c r="O60" s="54" t="s">
        <v>13</v>
      </c>
      <c r="P60" s="52"/>
      <c r="Q60" s="51" t="s">
        <v>160</v>
      </c>
      <c r="R60" s="51" t="s">
        <v>161</v>
      </c>
    </row>
    <row r="61" spans="1:18" s="13" customFormat="1" ht="39.75" customHeight="1" x14ac:dyDescent="0.25">
      <c r="A61" s="283" t="s">
        <v>1073</v>
      </c>
      <c r="B61" s="284"/>
      <c r="C61" s="285"/>
      <c r="D61" s="292" t="s">
        <v>207</v>
      </c>
      <c r="E61" s="55" t="s">
        <v>69</v>
      </c>
      <c r="F61" s="57" t="s">
        <v>379</v>
      </c>
      <c r="G61" s="279" t="s">
        <v>197</v>
      </c>
      <c r="H61" s="279" t="s">
        <v>388</v>
      </c>
      <c r="I61" s="279" t="s">
        <v>399</v>
      </c>
      <c r="J61" s="281" t="s">
        <v>258</v>
      </c>
      <c r="K61" s="281" t="s">
        <v>213</v>
      </c>
      <c r="L61" s="281" t="s">
        <v>214</v>
      </c>
      <c r="M61" s="295">
        <v>43880</v>
      </c>
      <c r="N61" s="275">
        <v>14000000</v>
      </c>
      <c r="O61" s="277" t="s">
        <v>13</v>
      </c>
      <c r="P61" s="277">
        <v>44176</v>
      </c>
      <c r="Q61" s="51" t="s">
        <v>138</v>
      </c>
      <c r="R61" s="297" t="s">
        <v>15</v>
      </c>
    </row>
    <row r="62" spans="1:18" s="13" customFormat="1" ht="39.75" customHeight="1" x14ac:dyDescent="0.25">
      <c r="A62" s="286"/>
      <c r="B62" s="287"/>
      <c r="C62" s="288"/>
      <c r="D62" s="293"/>
      <c r="E62" s="55" t="s">
        <v>477</v>
      </c>
      <c r="F62" s="57">
        <v>43962</v>
      </c>
      <c r="G62" s="294"/>
      <c r="H62" s="294"/>
      <c r="I62" s="294"/>
      <c r="J62" s="282"/>
      <c r="K62" s="282"/>
      <c r="L62" s="282"/>
      <c r="M62" s="296"/>
      <c r="N62" s="276"/>
      <c r="O62" s="299"/>
      <c r="P62" s="290"/>
      <c r="Q62" s="56" t="s">
        <v>503</v>
      </c>
      <c r="R62" s="298"/>
    </row>
    <row r="63" spans="1:18" s="13" customFormat="1" ht="37.5" customHeight="1" x14ac:dyDescent="0.25">
      <c r="A63" s="283" t="s">
        <v>1074</v>
      </c>
      <c r="B63" s="284"/>
      <c r="C63" s="285"/>
      <c r="D63" s="169" t="s">
        <v>372</v>
      </c>
      <c r="E63" s="170"/>
      <c r="F63" s="57" t="s">
        <v>379</v>
      </c>
      <c r="G63" s="212" t="s">
        <v>384</v>
      </c>
      <c r="H63" s="166" t="s">
        <v>226</v>
      </c>
      <c r="I63" s="166" t="s">
        <v>398</v>
      </c>
      <c r="J63" s="164" t="s">
        <v>385</v>
      </c>
      <c r="K63" s="164" t="s">
        <v>213</v>
      </c>
      <c r="L63" s="164" t="s">
        <v>214</v>
      </c>
      <c r="M63" s="162">
        <v>43880</v>
      </c>
      <c r="N63" s="165">
        <v>5413262</v>
      </c>
      <c r="O63" s="167" t="s">
        <v>16</v>
      </c>
      <c r="P63" s="167">
        <v>44012</v>
      </c>
      <c r="Q63" s="51" t="s">
        <v>138</v>
      </c>
      <c r="R63" s="168" t="s">
        <v>15</v>
      </c>
    </row>
    <row r="64" spans="1:18" s="13" customFormat="1" ht="36" x14ac:dyDescent="0.25">
      <c r="A64" s="273" t="s">
        <v>1075</v>
      </c>
      <c r="B64" s="273"/>
      <c r="C64" s="273"/>
      <c r="D64" s="10" t="s">
        <v>212</v>
      </c>
      <c r="E64" s="11"/>
      <c r="F64" s="57" t="s">
        <v>389</v>
      </c>
      <c r="G64" s="53" t="s">
        <v>227</v>
      </c>
      <c r="H64" s="85" t="s">
        <v>297</v>
      </c>
      <c r="I64" s="89" t="s">
        <v>416</v>
      </c>
      <c r="J64" s="51" t="s">
        <v>390</v>
      </c>
      <c r="K64" s="51" t="s">
        <v>391</v>
      </c>
      <c r="L64" s="56" t="s">
        <v>392</v>
      </c>
      <c r="M64" s="57" t="s">
        <v>389</v>
      </c>
      <c r="N64" s="29">
        <v>8950000</v>
      </c>
      <c r="O64" s="54" t="s">
        <v>16</v>
      </c>
      <c r="P64" s="52">
        <v>43980</v>
      </c>
      <c r="Q64" s="51" t="s">
        <v>148</v>
      </c>
      <c r="R64" s="51"/>
    </row>
    <row r="65" spans="1:18" s="13" customFormat="1" ht="39.75" customHeight="1" x14ac:dyDescent="0.25">
      <c r="A65" s="283" t="s">
        <v>1076</v>
      </c>
      <c r="B65" s="284"/>
      <c r="C65" s="285"/>
      <c r="D65" s="292" t="s">
        <v>215</v>
      </c>
      <c r="E65" s="55" t="s">
        <v>69</v>
      </c>
      <c r="F65" s="57" t="s">
        <v>393</v>
      </c>
      <c r="G65" s="279" t="s">
        <v>394</v>
      </c>
      <c r="H65" s="279" t="s">
        <v>269</v>
      </c>
      <c r="I65" s="279" t="s">
        <v>414</v>
      </c>
      <c r="J65" s="281" t="s">
        <v>397</v>
      </c>
      <c r="K65" s="281" t="s">
        <v>11</v>
      </c>
      <c r="L65" s="281" t="s">
        <v>74</v>
      </c>
      <c r="M65" s="295">
        <v>43885</v>
      </c>
      <c r="N65" s="275">
        <v>20000000</v>
      </c>
      <c r="O65" s="277" t="s">
        <v>13</v>
      </c>
      <c r="P65" s="277"/>
      <c r="Q65" s="51" t="s">
        <v>395</v>
      </c>
      <c r="R65" s="297" t="s">
        <v>396</v>
      </c>
    </row>
    <row r="66" spans="1:18" s="13" customFormat="1" ht="39.75" customHeight="1" x14ac:dyDescent="0.25">
      <c r="A66" s="286"/>
      <c r="B66" s="287"/>
      <c r="C66" s="288"/>
      <c r="D66" s="293"/>
      <c r="E66" s="55" t="s">
        <v>477</v>
      </c>
      <c r="F66" s="57">
        <v>43962</v>
      </c>
      <c r="G66" s="294"/>
      <c r="H66" s="294"/>
      <c r="I66" s="294"/>
      <c r="J66" s="282"/>
      <c r="K66" s="282"/>
      <c r="L66" s="282"/>
      <c r="M66" s="296"/>
      <c r="N66" s="276"/>
      <c r="O66" s="299"/>
      <c r="P66" s="290"/>
      <c r="Q66" s="56" t="s">
        <v>733</v>
      </c>
      <c r="R66" s="298"/>
    </row>
    <row r="67" spans="1:18" s="13" customFormat="1" ht="33" customHeight="1" x14ac:dyDescent="0.25">
      <c r="A67" s="273" t="s">
        <v>1077</v>
      </c>
      <c r="B67" s="273"/>
      <c r="C67" s="273"/>
      <c r="D67" s="10" t="s">
        <v>216</v>
      </c>
      <c r="E67" s="11"/>
      <c r="F67" s="57" t="s">
        <v>393</v>
      </c>
      <c r="G67" s="212" t="s">
        <v>354</v>
      </c>
      <c r="H67" s="53" t="s">
        <v>193</v>
      </c>
      <c r="I67" s="53" t="s">
        <v>412</v>
      </c>
      <c r="J67" s="51" t="s">
        <v>238</v>
      </c>
      <c r="K67" s="51" t="s">
        <v>239</v>
      </c>
      <c r="L67" s="51" t="s">
        <v>240</v>
      </c>
      <c r="M67" s="141">
        <v>43862</v>
      </c>
      <c r="N67" s="64">
        <v>30828600</v>
      </c>
      <c r="O67" s="50" t="s">
        <v>45</v>
      </c>
      <c r="P67" s="52"/>
      <c r="Q67" s="51" t="s">
        <v>160</v>
      </c>
      <c r="R67" s="51" t="s">
        <v>161</v>
      </c>
    </row>
    <row r="68" spans="1:18" s="13" customFormat="1" ht="72" x14ac:dyDescent="0.25">
      <c r="A68" s="283" t="s">
        <v>1078</v>
      </c>
      <c r="B68" s="284"/>
      <c r="C68" s="285"/>
      <c r="D68" s="10" t="s">
        <v>218</v>
      </c>
      <c r="E68" s="11"/>
      <c r="F68" s="57" t="s">
        <v>393</v>
      </c>
      <c r="G68" s="212" t="s">
        <v>401</v>
      </c>
      <c r="H68" s="53" t="s">
        <v>200</v>
      </c>
      <c r="I68" s="53" t="s">
        <v>419</v>
      </c>
      <c r="J68" s="51" t="s">
        <v>116</v>
      </c>
      <c r="K68" s="66" t="s">
        <v>94</v>
      </c>
      <c r="L68" s="66" t="s">
        <v>95</v>
      </c>
      <c r="M68" s="57">
        <v>43891</v>
      </c>
      <c r="N68" s="59">
        <v>781123000</v>
      </c>
      <c r="O68" s="50" t="s">
        <v>425</v>
      </c>
      <c r="P68" s="65"/>
      <c r="Q68" s="66" t="s">
        <v>426</v>
      </c>
      <c r="R68" s="66" t="s">
        <v>119</v>
      </c>
    </row>
    <row r="69" spans="1:18" s="13" customFormat="1" ht="90" customHeight="1" x14ac:dyDescent="0.25">
      <c r="A69" s="283" t="s">
        <v>1079</v>
      </c>
      <c r="B69" s="284"/>
      <c r="C69" s="285"/>
      <c r="D69" s="10" t="s">
        <v>378</v>
      </c>
      <c r="E69" s="11"/>
      <c r="F69" s="57" t="s">
        <v>393</v>
      </c>
      <c r="G69" s="212" t="s">
        <v>354</v>
      </c>
      <c r="H69" s="53" t="s">
        <v>456</v>
      </c>
      <c r="I69" s="53" t="s">
        <v>457</v>
      </c>
      <c r="J69" s="51" t="s">
        <v>184</v>
      </c>
      <c r="K69" s="86" t="s">
        <v>402</v>
      </c>
      <c r="L69" s="86" t="s">
        <v>403</v>
      </c>
      <c r="M69" s="57" t="s">
        <v>404</v>
      </c>
      <c r="N69" s="87">
        <v>46097446</v>
      </c>
      <c r="O69" s="50" t="s">
        <v>405</v>
      </c>
      <c r="P69" s="88"/>
      <c r="Q69" s="86" t="s">
        <v>54</v>
      </c>
      <c r="R69" s="86" t="s">
        <v>27</v>
      </c>
    </row>
    <row r="70" spans="1:18" s="13" customFormat="1" ht="43.5" customHeight="1" x14ac:dyDescent="0.25">
      <c r="A70" s="283" t="s">
        <v>1080</v>
      </c>
      <c r="B70" s="284"/>
      <c r="C70" s="285"/>
      <c r="D70" s="292" t="s">
        <v>219</v>
      </c>
      <c r="E70" s="55" t="s">
        <v>69</v>
      </c>
      <c r="F70" s="57">
        <v>43882</v>
      </c>
      <c r="G70" s="279" t="s">
        <v>406</v>
      </c>
      <c r="H70" s="279" t="s">
        <v>268</v>
      </c>
      <c r="I70" s="279" t="s">
        <v>422</v>
      </c>
      <c r="J70" s="281" t="s">
        <v>407</v>
      </c>
      <c r="K70" s="281" t="s">
        <v>408</v>
      </c>
      <c r="L70" s="281" t="s">
        <v>409</v>
      </c>
      <c r="M70" s="295">
        <v>43888</v>
      </c>
      <c r="N70" s="275">
        <v>24000000</v>
      </c>
      <c r="O70" s="277" t="s">
        <v>13</v>
      </c>
      <c r="P70" s="277">
        <v>44183</v>
      </c>
      <c r="Q70" s="82" t="s">
        <v>316</v>
      </c>
      <c r="R70" s="297" t="s">
        <v>735</v>
      </c>
    </row>
    <row r="71" spans="1:18" s="13" customFormat="1" ht="43.5" customHeight="1" x14ac:dyDescent="0.25">
      <c r="A71" s="286"/>
      <c r="B71" s="287"/>
      <c r="C71" s="288"/>
      <c r="D71" s="293"/>
      <c r="E71" s="55" t="s">
        <v>477</v>
      </c>
      <c r="F71" s="57">
        <v>43962</v>
      </c>
      <c r="G71" s="294"/>
      <c r="H71" s="294"/>
      <c r="I71" s="294"/>
      <c r="J71" s="282"/>
      <c r="K71" s="282"/>
      <c r="L71" s="282"/>
      <c r="M71" s="296"/>
      <c r="N71" s="276"/>
      <c r="O71" s="299"/>
      <c r="P71" s="290"/>
      <c r="Q71" s="56" t="s">
        <v>734</v>
      </c>
      <c r="R71" s="298"/>
    </row>
    <row r="72" spans="1:18" s="13" customFormat="1" ht="43.5" customHeight="1" x14ac:dyDescent="0.25">
      <c r="A72" s="283" t="s">
        <v>1081</v>
      </c>
      <c r="B72" s="284"/>
      <c r="C72" s="285"/>
      <c r="D72" s="292" t="s">
        <v>220</v>
      </c>
      <c r="E72" s="55" t="s">
        <v>69</v>
      </c>
      <c r="F72" s="57">
        <v>43882</v>
      </c>
      <c r="G72" s="279" t="s">
        <v>410</v>
      </c>
      <c r="H72" s="279" t="s">
        <v>286</v>
      </c>
      <c r="I72" s="279" t="s">
        <v>421</v>
      </c>
      <c r="J72" s="281" t="s">
        <v>156</v>
      </c>
      <c r="K72" s="281" t="s">
        <v>408</v>
      </c>
      <c r="L72" s="281" t="s">
        <v>409</v>
      </c>
      <c r="M72" s="295">
        <v>43887</v>
      </c>
      <c r="N72" s="275">
        <v>21000000</v>
      </c>
      <c r="O72" s="277" t="s">
        <v>13</v>
      </c>
      <c r="P72" s="277">
        <v>44183</v>
      </c>
      <c r="Q72" s="82" t="s">
        <v>157</v>
      </c>
      <c r="R72" s="297" t="s">
        <v>736</v>
      </c>
    </row>
    <row r="73" spans="1:18" s="13" customFormat="1" ht="43.5" customHeight="1" x14ac:dyDescent="0.25">
      <c r="A73" s="286"/>
      <c r="B73" s="287"/>
      <c r="C73" s="288"/>
      <c r="D73" s="293"/>
      <c r="E73" s="55" t="s">
        <v>477</v>
      </c>
      <c r="F73" s="57">
        <v>43962</v>
      </c>
      <c r="G73" s="294"/>
      <c r="H73" s="294"/>
      <c r="I73" s="294"/>
      <c r="J73" s="282"/>
      <c r="K73" s="282"/>
      <c r="L73" s="282"/>
      <c r="M73" s="296"/>
      <c r="N73" s="276"/>
      <c r="O73" s="299"/>
      <c r="P73" s="290"/>
      <c r="Q73" s="56" t="s">
        <v>737</v>
      </c>
      <c r="R73" s="298"/>
    </row>
    <row r="74" spans="1:18" s="13" customFormat="1" ht="54.75" customHeight="1" x14ac:dyDescent="0.25">
      <c r="A74" s="283" t="s">
        <v>1082</v>
      </c>
      <c r="B74" s="284"/>
      <c r="C74" s="285"/>
      <c r="D74" s="292" t="s">
        <v>225</v>
      </c>
      <c r="E74" s="55" t="s">
        <v>69</v>
      </c>
      <c r="F74" s="57">
        <v>43882</v>
      </c>
      <c r="G74" s="279" t="s">
        <v>411</v>
      </c>
      <c r="H74" s="279" t="s">
        <v>285</v>
      </c>
      <c r="I74" s="279" t="s">
        <v>420</v>
      </c>
      <c r="J74" s="281" t="s">
        <v>194</v>
      </c>
      <c r="K74" s="281" t="s">
        <v>408</v>
      </c>
      <c r="L74" s="281" t="s">
        <v>409</v>
      </c>
      <c r="M74" s="295">
        <v>43882</v>
      </c>
      <c r="N74" s="275">
        <v>24000000</v>
      </c>
      <c r="O74" s="277" t="s">
        <v>13</v>
      </c>
      <c r="P74" s="277">
        <v>44183</v>
      </c>
      <c r="Q74" s="82" t="s">
        <v>243</v>
      </c>
      <c r="R74" s="297" t="s">
        <v>738</v>
      </c>
    </row>
    <row r="75" spans="1:18" s="13" customFormat="1" ht="54.75" customHeight="1" x14ac:dyDescent="0.25">
      <c r="A75" s="286"/>
      <c r="B75" s="287"/>
      <c r="C75" s="288"/>
      <c r="D75" s="293"/>
      <c r="E75" s="55" t="s">
        <v>477</v>
      </c>
      <c r="F75" s="57">
        <v>43962</v>
      </c>
      <c r="G75" s="294"/>
      <c r="H75" s="294"/>
      <c r="I75" s="294"/>
      <c r="J75" s="282"/>
      <c r="K75" s="282"/>
      <c r="L75" s="282"/>
      <c r="M75" s="296"/>
      <c r="N75" s="276"/>
      <c r="O75" s="299"/>
      <c r="P75" s="290"/>
      <c r="Q75" s="56" t="s">
        <v>261</v>
      </c>
      <c r="R75" s="298"/>
    </row>
    <row r="76" spans="1:18" s="13" customFormat="1" ht="48" x14ac:dyDescent="0.25">
      <c r="A76" s="283" t="s">
        <v>1083</v>
      </c>
      <c r="B76" s="284"/>
      <c r="C76" s="285"/>
      <c r="D76" s="10" t="s">
        <v>226</v>
      </c>
      <c r="E76" s="11"/>
      <c r="F76" s="57">
        <v>43887</v>
      </c>
      <c r="G76" s="212" t="s">
        <v>423</v>
      </c>
      <c r="H76" s="53" t="s">
        <v>203</v>
      </c>
      <c r="I76" s="53" t="s">
        <v>428</v>
      </c>
      <c r="J76" s="51" t="s">
        <v>424</v>
      </c>
      <c r="K76" s="66" t="s">
        <v>321</v>
      </c>
      <c r="L76" s="66" t="s">
        <v>322</v>
      </c>
      <c r="M76" s="57">
        <v>43891</v>
      </c>
      <c r="N76" s="30">
        <v>435608236</v>
      </c>
      <c r="O76" s="50" t="s">
        <v>425</v>
      </c>
      <c r="P76" s="65"/>
      <c r="Q76" s="66" t="s">
        <v>426</v>
      </c>
      <c r="R76" s="66" t="s">
        <v>119</v>
      </c>
    </row>
    <row r="77" spans="1:18" s="13" customFormat="1" ht="27" customHeight="1" x14ac:dyDescent="0.25">
      <c r="A77" s="283" t="s">
        <v>1084</v>
      </c>
      <c r="B77" s="284"/>
      <c r="C77" s="285"/>
      <c r="D77" s="292" t="s">
        <v>182</v>
      </c>
      <c r="E77" s="55" t="s">
        <v>69</v>
      </c>
      <c r="F77" s="58">
        <v>43887</v>
      </c>
      <c r="G77" s="279" t="s">
        <v>223</v>
      </c>
      <c r="H77" s="303" t="s">
        <v>295</v>
      </c>
      <c r="I77" s="303" t="s">
        <v>427</v>
      </c>
      <c r="J77" s="281" t="s">
        <v>224</v>
      </c>
      <c r="K77" s="281" t="s">
        <v>83</v>
      </c>
      <c r="L77" s="281" t="s">
        <v>221</v>
      </c>
      <c r="M77" s="295">
        <v>43887</v>
      </c>
      <c r="N77" s="275">
        <v>24000000</v>
      </c>
      <c r="O77" s="277" t="s">
        <v>24</v>
      </c>
      <c r="P77" s="300"/>
      <c r="Q77" s="56" t="s">
        <v>383</v>
      </c>
      <c r="R77" s="281" t="s">
        <v>32</v>
      </c>
    </row>
    <row r="78" spans="1:18" s="13" customFormat="1" ht="27" customHeight="1" x14ac:dyDescent="0.25">
      <c r="A78" s="286"/>
      <c r="B78" s="287"/>
      <c r="C78" s="288"/>
      <c r="D78" s="293"/>
      <c r="E78" s="55" t="s">
        <v>477</v>
      </c>
      <c r="F78" s="204">
        <v>43962</v>
      </c>
      <c r="G78" s="294"/>
      <c r="H78" s="304"/>
      <c r="I78" s="304"/>
      <c r="J78" s="282"/>
      <c r="K78" s="282"/>
      <c r="L78" s="282"/>
      <c r="M78" s="296"/>
      <c r="N78" s="306"/>
      <c r="O78" s="299"/>
      <c r="P78" s="301"/>
      <c r="Q78" s="281" t="s">
        <v>560</v>
      </c>
      <c r="R78" s="282"/>
    </row>
    <row r="79" spans="1:18" s="13" customFormat="1" ht="27" customHeight="1" x14ac:dyDescent="0.25">
      <c r="A79" s="286"/>
      <c r="B79" s="287"/>
      <c r="C79" s="288"/>
      <c r="D79" s="293"/>
      <c r="E79" s="55" t="s">
        <v>829</v>
      </c>
      <c r="F79" s="163">
        <v>44113</v>
      </c>
      <c r="G79" s="294"/>
      <c r="H79" s="305"/>
      <c r="I79" s="305"/>
      <c r="J79" s="282"/>
      <c r="K79" s="282"/>
      <c r="L79" s="282"/>
      <c r="M79" s="296"/>
      <c r="N79" s="276"/>
      <c r="O79" s="299"/>
      <c r="P79" s="301"/>
      <c r="Q79" s="289"/>
      <c r="R79" s="289"/>
    </row>
    <row r="80" spans="1:18" s="13" customFormat="1" ht="43.5" customHeight="1" x14ac:dyDescent="0.25">
      <c r="A80" s="283" t="s">
        <v>1085</v>
      </c>
      <c r="B80" s="284"/>
      <c r="C80" s="285"/>
      <c r="D80" s="292" t="s">
        <v>179</v>
      </c>
      <c r="E80" s="55" t="s">
        <v>69</v>
      </c>
      <c r="F80" s="58">
        <v>43887</v>
      </c>
      <c r="G80" s="279" t="s">
        <v>354</v>
      </c>
      <c r="H80" s="158" t="s">
        <v>117</v>
      </c>
      <c r="I80" s="158" t="s">
        <v>449</v>
      </c>
      <c r="J80" s="281" t="s">
        <v>242</v>
      </c>
      <c r="K80" s="281" t="s">
        <v>140</v>
      </c>
      <c r="L80" s="281" t="s">
        <v>141</v>
      </c>
      <c r="M80" s="295">
        <v>43889</v>
      </c>
      <c r="N80" s="29">
        <v>34433330</v>
      </c>
      <c r="O80" s="277" t="s">
        <v>13</v>
      </c>
      <c r="P80" s="300"/>
      <c r="Q80" s="281" t="s">
        <v>120</v>
      </c>
      <c r="R80" s="281" t="s">
        <v>139</v>
      </c>
    </row>
    <row r="81" spans="1:18" s="13" customFormat="1" ht="41.25" customHeight="1" x14ac:dyDescent="0.25">
      <c r="A81" s="286"/>
      <c r="B81" s="287"/>
      <c r="C81" s="288"/>
      <c r="D81" s="293"/>
      <c r="E81" s="55" t="s">
        <v>310</v>
      </c>
      <c r="F81" s="156">
        <v>44098</v>
      </c>
      <c r="G81" s="294"/>
      <c r="H81" s="158" t="s">
        <v>726</v>
      </c>
      <c r="I81" s="161" t="s">
        <v>731</v>
      </c>
      <c r="J81" s="282"/>
      <c r="K81" s="282"/>
      <c r="L81" s="282"/>
      <c r="M81" s="296"/>
      <c r="N81" s="79">
        <v>4500000</v>
      </c>
      <c r="O81" s="299"/>
      <c r="P81" s="301"/>
      <c r="Q81" s="289"/>
      <c r="R81" s="289"/>
    </row>
    <row r="82" spans="1:18" s="13" customFormat="1" ht="72" customHeight="1" x14ac:dyDescent="0.25">
      <c r="A82" s="283" t="s">
        <v>1086</v>
      </c>
      <c r="B82" s="284"/>
      <c r="C82" s="285"/>
      <c r="D82" s="292" t="s">
        <v>180</v>
      </c>
      <c r="E82" s="55" t="s">
        <v>69</v>
      </c>
      <c r="F82" s="58">
        <v>43889</v>
      </c>
      <c r="G82" s="279" t="s">
        <v>844</v>
      </c>
      <c r="H82" s="279" t="s">
        <v>439</v>
      </c>
      <c r="I82" s="279" t="s">
        <v>439</v>
      </c>
      <c r="J82" s="281" t="s">
        <v>275</v>
      </c>
      <c r="K82" s="281" t="s">
        <v>68</v>
      </c>
      <c r="L82" s="281" t="s">
        <v>61</v>
      </c>
      <c r="M82" s="295">
        <v>43891</v>
      </c>
      <c r="N82" s="275">
        <v>0</v>
      </c>
      <c r="O82" s="277">
        <v>44201</v>
      </c>
      <c r="P82" s="300"/>
      <c r="Q82" s="51" t="s">
        <v>243</v>
      </c>
      <c r="R82" s="281" t="s">
        <v>244</v>
      </c>
    </row>
    <row r="83" spans="1:18" s="13" customFormat="1" ht="72" customHeight="1" x14ac:dyDescent="0.25">
      <c r="A83" s="286"/>
      <c r="B83" s="287"/>
      <c r="C83" s="288"/>
      <c r="D83" s="293"/>
      <c r="E83" s="55" t="s">
        <v>477</v>
      </c>
      <c r="F83" s="163">
        <v>43962</v>
      </c>
      <c r="G83" s="294"/>
      <c r="H83" s="280"/>
      <c r="I83" s="280"/>
      <c r="J83" s="282"/>
      <c r="K83" s="282"/>
      <c r="L83" s="282"/>
      <c r="M83" s="296"/>
      <c r="N83" s="276"/>
      <c r="O83" s="299"/>
      <c r="P83" s="301"/>
      <c r="Q83" s="164" t="s">
        <v>261</v>
      </c>
      <c r="R83" s="289"/>
    </row>
    <row r="84" spans="1:18" s="13" customFormat="1" ht="54" customHeight="1" x14ac:dyDescent="0.25">
      <c r="A84" s="283" t="s">
        <v>1087</v>
      </c>
      <c r="B84" s="284"/>
      <c r="C84" s="285"/>
      <c r="D84" s="292" t="s">
        <v>431</v>
      </c>
      <c r="E84" s="55" t="s">
        <v>69</v>
      </c>
      <c r="F84" s="58">
        <v>43889</v>
      </c>
      <c r="G84" s="279" t="s">
        <v>845</v>
      </c>
      <c r="H84" s="279" t="s">
        <v>250</v>
      </c>
      <c r="I84" s="279" t="s">
        <v>467</v>
      </c>
      <c r="J84" s="281" t="s">
        <v>130</v>
      </c>
      <c r="K84" s="281" t="s">
        <v>436</v>
      </c>
      <c r="L84" s="281" t="s">
        <v>438</v>
      </c>
      <c r="M84" s="295">
        <v>43891</v>
      </c>
      <c r="N84" s="275">
        <v>75738136</v>
      </c>
      <c r="O84" s="277">
        <v>44201</v>
      </c>
      <c r="P84" s="300"/>
      <c r="Q84" s="51" t="s">
        <v>243</v>
      </c>
      <c r="R84" s="281" t="s">
        <v>244</v>
      </c>
    </row>
    <row r="85" spans="1:18" s="13" customFormat="1" ht="41.25" customHeight="1" x14ac:dyDescent="0.25">
      <c r="A85" s="286"/>
      <c r="B85" s="287"/>
      <c r="C85" s="288"/>
      <c r="D85" s="293"/>
      <c r="E85" s="55" t="s">
        <v>477</v>
      </c>
      <c r="F85" s="163">
        <v>43962</v>
      </c>
      <c r="G85" s="294"/>
      <c r="H85" s="280"/>
      <c r="I85" s="280"/>
      <c r="J85" s="282"/>
      <c r="K85" s="282"/>
      <c r="L85" s="282"/>
      <c r="M85" s="296"/>
      <c r="N85" s="276"/>
      <c r="O85" s="299"/>
      <c r="P85" s="301"/>
      <c r="Q85" s="106" t="s">
        <v>261</v>
      </c>
      <c r="R85" s="289"/>
    </row>
    <row r="86" spans="1:18" s="13" customFormat="1" ht="54" customHeight="1" x14ac:dyDescent="0.25">
      <c r="A86" s="283" t="s">
        <v>1087</v>
      </c>
      <c r="B86" s="284"/>
      <c r="C86" s="285"/>
      <c r="D86" s="292" t="s">
        <v>241</v>
      </c>
      <c r="E86" s="55" t="s">
        <v>69</v>
      </c>
      <c r="F86" s="58">
        <v>43889</v>
      </c>
      <c r="G86" s="279" t="s">
        <v>845</v>
      </c>
      <c r="H86" s="279" t="s">
        <v>448</v>
      </c>
      <c r="I86" s="279" t="s">
        <v>468</v>
      </c>
      <c r="J86" s="281" t="s">
        <v>129</v>
      </c>
      <c r="K86" s="281" t="s">
        <v>435</v>
      </c>
      <c r="L86" s="281" t="s">
        <v>437</v>
      </c>
      <c r="M86" s="295">
        <v>43891</v>
      </c>
      <c r="N86" s="275">
        <v>54175000</v>
      </c>
      <c r="O86" s="277">
        <v>44201</v>
      </c>
      <c r="P86" s="300"/>
      <c r="Q86" s="51" t="s">
        <v>243</v>
      </c>
      <c r="R86" s="281" t="s">
        <v>244</v>
      </c>
    </row>
    <row r="87" spans="1:18" s="13" customFormat="1" ht="41.25" customHeight="1" x14ac:dyDescent="0.25">
      <c r="A87" s="286"/>
      <c r="B87" s="287"/>
      <c r="C87" s="288"/>
      <c r="D87" s="293"/>
      <c r="E87" s="55" t="s">
        <v>477</v>
      </c>
      <c r="F87" s="163">
        <v>43962</v>
      </c>
      <c r="G87" s="294"/>
      <c r="H87" s="280"/>
      <c r="I87" s="280"/>
      <c r="J87" s="282"/>
      <c r="K87" s="282"/>
      <c r="L87" s="282"/>
      <c r="M87" s="296"/>
      <c r="N87" s="276"/>
      <c r="O87" s="299"/>
      <c r="P87" s="301"/>
      <c r="Q87" s="164" t="s">
        <v>261</v>
      </c>
      <c r="R87" s="289"/>
    </row>
    <row r="88" spans="1:18" s="13" customFormat="1" ht="72" x14ac:dyDescent="0.25">
      <c r="A88" s="273" t="s">
        <v>1088</v>
      </c>
      <c r="B88" s="273"/>
      <c r="C88" s="274"/>
      <c r="D88" s="10" t="s">
        <v>432</v>
      </c>
      <c r="E88" s="11"/>
      <c r="F88" s="57">
        <v>43889</v>
      </c>
      <c r="G88" s="53" t="s">
        <v>354</v>
      </c>
      <c r="H88" s="53" t="s">
        <v>325</v>
      </c>
      <c r="I88" s="53" t="s">
        <v>469</v>
      </c>
      <c r="J88" s="51" t="s">
        <v>433</v>
      </c>
      <c r="K88" s="14" t="s">
        <v>434</v>
      </c>
      <c r="L88" s="9" t="s">
        <v>440</v>
      </c>
      <c r="M88" s="57">
        <v>43889</v>
      </c>
      <c r="N88" s="92">
        <v>9597999</v>
      </c>
      <c r="O88" s="50" t="s">
        <v>441</v>
      </c>
      <c r="P88" s="52">
        <v>44061</v>
      </c>
      <c r="Q88" s="51" t="s">
        <v>51</v>
      </c>
      <c r="R88" s="51" t="s">
        <v>209</v>
      </c>
    </row>
    <row r="89" spans="1:18" s="13" customFormat="1" ht="144" x14ac:dyDescent="0.25">
      <c r="A89" s="273" t="s">
        <v>1089</v>
      </c>
      <c r="B89" s="273"/>
      <c r="C89" s="274"/>
      <c r="D89" s="10" t="s">
        <v>442</v>
      </c>
      <c r="E89" s="11"/>
      <c r="F89" s="57">
        <v>43889</v>
      </c>
      <c r="G89" s="53" t="s">
        <v>354</v>
      </c>
      <c r="H89" s="53" t="s">
        <v>326</v>
      </c>
      <c r="I89" s="53" t="s">
        <v>443</v>
      </c>
      <c r="J89" s="51" t="s">
        <v>444</v>
      </c>
      <c r="K89" s="14" t="s">
        <v>445</v>
      </c>
      <c r="L89" s="9" t="s">
        <v>446</v>
      </c>
      <c r="M89" s="57">
        <v>43889</v>
      </c>
      <c r="N89" s="92">
        <v>9597999</v>
      </c>
      <c r="O89" s="50" t="s">
        <v>441</v>
      </c>
      <c r="P89" s="52">
        <v>44005</v>
      </c>
      <c r="Q89" s="51" t="s">
        <v>447</v>
      </c>
      <c r="R89" s="51" t="s">
        <v>144</v>
      </c>
    </row>
    <row r="90" spans="1:18" s="13" customFormat="1" ht="54" customHeight="1" x14ac:dyDescent="0.25">
      <c r="A90" s="283" t="s">
        <v>1090</v>
      </c>
      <c r="B90" s="284"/>
      <c r="C90" s="285"/>
      <c r="D90" s="292" t="s">
        <v>450</v>
      </c>
      <c r="E90" s="55" t="s">
        <v>69</v>
      </c>
      <c r="F90" s="57">
        <v>43894</v>
      </c>
      <c r="G90" s="279" t="s">
        <v>354</v>
      </c>
      <c r="H90" s="279" t="s">
        <v>217</v>
      </c>
      <c r="I90" s="279" t="s">
        <v>473</v>
      </c>
      <c r="J90" s="281" t="s">
        <v>451</v>
      </c>
      <c r="K90" s="281" t="s">
        <v>459</v>
      </c>
      <c r="L90" s="281" t="s">
        <v>458</v>
      </c>
      <c r="M90" s="295">
        <v>43906</v>
      </c>
      <c r="N90" s="275">
        <v>47208000</v>
      </c>
      <c r="O90" s="277" t="s">
        <v>452</v>
      </c>
      <c r="P90" s="300"/>
      <c r="Q90" s="51" t="s">
        <v>505</v>
      </c>
      <c r="R90" s="101" t="s">
        <v>263</v>
      </c>
    </row>
    <row r="91" spans="1:18" s="13" customFormat="1" ht="41.25" customHeight="1" x14ac:dyDescent="0.25">
      <c r="A91" s="286"/>
      <c r="B91" s="287"/>
      <c r="C91" s="288"/>
      <c r="D91" s="293"/>
      <c r="E91" s="55" t="s">
        <v>477</v>
      </c>
      <c r="F91" s="57">
        <v>43972</v>
      </c>
      <c r="G91" s="294"/>
      <c r="H91" s="280"/>
      <c r="I91" s="280"/>
      <c r="J91" s="282"/>
      <c r="K91" s="282"/>
      <c r="L91" s="282"/>
      <c r="M91" s="296"/>
      <c r="N91" s="276"/>
      <c r="O91" s="299"/>
      <c r="P91" s="301"/>
      <c r="Q91" s="103" t="s">
        <v>500</v>
      </c>
      <c r="R91" s="102" t="s">
        <v>501</v>
      </c>
    </row>
    <row r="92" spans="1:18" s="13" customFormat="1" ht="54" customHeight="1" x14ac:dyDescent="0.25">
      <c r="A92" s="283" t="s">
        <v>1091</v>
      </c>
      <c r="B92" s="284"/>
      <c r="C92" s="285"/>
      <c r="D92" s="292" t="s">
        <v>453</v>
      </c>
      <c r="E92" s="55" t="s">
        <v>69</v>
      </c>
      <c r="F92" s="57">
        <v>43894</v>
      </c>
      <c r="G92" s="279" t="s">
        <v>354</v>
      </c>
      <c r="H92" s="53" t="s">
        <v>217</v>
      </c>
      <c r="I92" s="53" t="s">
        <v>475</v>
      </c>
      <c r="J92" s="281" t="s">
        <v>454</v>
      </c>
      <c r="K92" s="281" t="s">
        <v>460</v>
      </c>
      <c r="L92" s="281" t="s">
        <v>461</v>
      </c>
      <c r="M92" s="295">
        <v>43984</v>
      </c>
      <c r="N92" s="30">
        <v>55572870</v>
      </c>
      <c r="O92" s="277" t="s">
        <v>452</v>
      </c>
      <c r="P92" s="300"/>
      <c r="Q92" s="51" t="s">
        <v>505</v>
      </c>
      <c r="R92" s="101" t="s">
        <v>263</v>
      </c>
    </row>
    <row r="93" spans="1:18" s="13" customFormat="1" ht="27.75" customHeight="1" x14ac:dyDescent="0.25">
      <c r="A93" s="286"/>
      <c r="B93" s="287"/>
      <c r="C93" s="288"/>
      <c r="D93" s="293"/>
      <c r="E93" s="55" t="s">
        <v>477</v>
      </c>
      <c r="F93" s="57">
        <v>43972</v>
      </c>
      <c r="G93" s="294"/>
      <c r="H93" s="279" t="s">
        <v>276</v>
      </c>
      <c r="I93" s="279" t="s">
        <v>504</v>
      </c>
      <c r="J93" s="282"/>
      <c r="K93" s="282"/>
      <c r="L93" s="282"/>
      <c r="M93" s="296"/>
      <c r="N93" s="275">
        <v>19450233</v>
      </c>
      <c r="O93" s="299"/>
      <c r="P93" s="301"/>
      <c r="Q93" s="281" t="s">
        <v>500</v>
      </c>
      <c r="R93" s="279" t="s">
        <v>501</v>
      </c>
    </row>
    <row r="94" spans="1:18" s="13" customFormat="1" ht="27.75" customHeight="1" x14ac:dyDescent="0.25">
      <c r="A94" s="286"/>
      <c r="B94" s="287"/>
      <c r="C94" s="288"/>
      <c r="D94" s="293"/>
      <c r="E94" s="55" t="s">
        <v>310</v>
      </c>
      <c r="F94" s="57">
        <v>43972</v>
      </c>
      <c r="G94" s="294"/>
      <c r="H94" s="280"/>
      <c r="I94" s="280"/>
      <c r="J94" s="282"/>
      <c r="K94" s="282"/>
      <c r="L94" s="282"/>
      <c r="M94" s="296"/>
      <c r="N94" s="276"/>
      <c r="O94" s="299"/>
      <c r="P94" s="290"/>
      <c r="Q94" s="289"/>
      <c r="R94" s="280"/>
    </row>
    <row r="95" spans="1:18" s="13" customFormat="1" ht="108" x14ac:dyDescent="0.25">
      <c r="A95" s="273" t="s">
        <v>1092</v>
      </c>
      <c r="B95" s="273"/>
      <c r="C95" s="273"/>
      <c r="D95" s="10" t="s">
        <v>388</v>
      </c>
      <c r="E95" s="11"/>
      <c r="F95" s="57">
        <v>43894</v>
      </c>
      <c r="G95" s="53" t="s">
        <v>354</v>
      </c>
      <c r="H95" s="70" t="s">
        <v>312</v>
      </c>
      <c r="I95" s="93" t="s">
        <v>474</v>
      </c>
      <c r="J95" s="51" t="s">
        <v>455</v>
      </c>
      <c r="K95" s="51" t="s">
        <v>67</v>
      </c>
      <c r="L95" s="69" t="s">
        <v>70</v>
      </c>
      <c r="M95" s="57">
        <v>43894</v>
      </c>
      <c r="N95" s="29">
        <v>71997000</v>
      </c>
      <c r="O95" s="54" t="s">
        <v>13</v>
      </c>
      <c r="P95" s="52"/>
      <c r="Q95" s="51" t="s">
        <v>264</v>
      </c>
      <c r="R95" s="51" t="s">
        <v>263</v>
      </c>
    </row>
    <row r="96" spans="1:18" s="13" customFormat="1" ht="48" x14ac:dyDescent="0.25">
      <c r="A96" s="273" t="s">
        <v>1093</v>
      </c>
      <c r="B96" s="273"/>
      <c r="C96" s="273"/>
      <c r="D96" s="10" t="s">
        <v>250</v>
      </c>
      <c r="E96" s="11"/>
      <c r="F96" s="57">
        <v>43896</v>
      </c>
      <c r="G96" s="68" t="s">
        <v>462</v>
      </c>
      <c r="H96" s="90" t="s">
        <v>328</v>
      </c>
      <c r="I96" s="93" t="s">
        <v>466</v>
      </c>
      <c r="J96" s="51" t="s">
        <v>463</v>
      </c>
      <c r="K96" s="51" t="s">
        <v>464</v>
      </c>
      <c r="L96" s="91" t="s">
        <v>465</v>
      </c>
      <c r="M96" s="57">
        <v>43899</v>
      </c>
      <c r="N96" s="29">
        <v>3200000</v>
      </c>
      <c r="O96" s="54" t="s">
        <v>478</v>
      </c>
      <c r="P96" s="52">
        <v>43924</v>
      </c>
      <c r="Q96" s="51" t="s">
        <v>447</v>
      </c>
      <c r="R96" s="51" t="s">
        <v>144</v>
      </c>
    </row>
    <row r="97" spans="1:18" s="13" customFormat="1" ht="42.75" customHeight="1" x14ac:dyDescent="0.25">
      <c r="A97" s="283" t="s">
        <v>1094</v>
      </c>
      <c r="B97" s="284"/>
      <c r="C97" s="285"/>
      <c r="D97" s="292" t="s">
        <v>448</v>
      </c>
      <c r="E97" s="55" t="s">
        <v>69</v>
      </c>
      <c r="F97" s="57">
        <v>43901</v>
      </c>
      <c r="G97" s="279" t="s">
        <v>354</v>
      </c>
      <c r="H97" s="279" t="s">
        <v>217</v>
      </c>
      <c r="I97" s="279" t="s">
        <v>476</v>
      </c>
      <c r="J97" s="281" t="s">
        <v>470</v>
      </c>
      <c r="K97" s="281" t="s">
        <v>471</v>
      </c>
      <c r="L97" s="281" t="s">
        <v>472</v>
      </c>
      <c r="M97" s="295">
        <v>43910</v>
      </c>
      <c r="N97" s="275">
        <v>20000000</v>
      </c>
      <c r="O97" s="277" t="s">
        <v>452</v>
      </c>
      <c r="P97" s="300"/>
      <c r="Q97" s="51" t="s">
        <v>264</v>
      </c>
      <c r="R97" s="101" t="s">
        <v>263</v>
      </c>
    </row>
    <row r="98" spans="1:18" s="13" customFormat="1" ht="42.75" customHeight="1" x14ac:dyDescent="0.25">
      <c r="A98" s="286"/>
      <c r="B98" s="287"/>
      <c r="C98" s="288"/>
      <c r="D98" s="293"/>
      <c r="E98" s="55" t="s">
        <v>477</v>
      </c>
      <c r="F98" s="57">
        <v>43972</v>
      </c>
      <c r="G98" s="294"/>
      <c r="H98" s="280"/>
      <c r="I98" s="280"/>
      <c r="J98" s="282"/>
      <c r="K98" s="282"/>
      <c r="L98" s="282"/>
      <c r="M98" s="296"/>
      <c r="N98" s="276"/>
      <c r="O98" s="299"/>
      <c r="P98" s="301"/>
      <c r="Q98" s="157" t="s">
        <v>500</v>
      </c>
      <c r="R98" s="158"/>
    </row>
    <row r="99" spans="1:18" s="13" customFormat="1" ht="60" x14ac:dyDescent="0.25">
      <c r="A99" s="273" t="s">
        <v>1178</v>
      </c>
      <c r="B99" s="270"/>
      <c r="C99" s="316"/>
      <c r="D99" s="10" t="s">
        <v>251</v>
      </c>
      <c r="E99" s="11"/>
      <c r="F99" s="57">
        <v>43959</v>
      </c>
      <c r="G99" s="68" t="s">
        <v>846</v>
      </c>
      <c r="H99" s="53" t="s">
        <v>294</v>
      </c>
      <c r="I99" s="94" t="s">
        <v>486</v>
      </c>
      <c r="J99" s="51" t="s">
        <v>479</v>
      </c>
      <c r="K99" s="51" t="s">
        <v>91</v>
      </c>
      <c r="L99" s="9" t="s">
        <v>92</v>
      </c>
      <c r="M99" s="57">
        <v>43964</v>
      </c>
      <c r="N99" s="29">
        <v>10000000</v>
      </c>
      <c r="O99" s="50" t="s">
        <v>487</v>
      </c>
      <c r="P99" s="52"/>
      <c r="Q99" s="51" t="s">
        <v>426</v>
      </c>
      <c r="R99" s="51" t="s">
        <v>119</v>
      </c>
    </row>
    <row r="100" spans="1:18" s="13" customFormat="1" ht="48" x14ac:dyDescent="0.25">
      <c r="A100" s="273" t="s">
        <v>1095</v>
      </c>
      <c r="B100" s="273"/>
      <c r="C100" s="273"/>
      <c r="D100" s="10" t="s">
        <v>252</v>
      </c>
      <c r="E100" s="11"/>
      <c r="F100" s="57">
        <v>43962</v>
      </c>
      <c r="G100" s="68" t="s">
        <v>847</v>
      </c>
      <c r="H100" s="53" t="s">
        <v>481</v>
      </c>
      <c r="I100" s="53" t="s">
        <v>483</v>
      </c>
      <c r="J100" s="51" t="s">
        <v>228</v>
      </c>
      <c r="K100" s="51" t="s">
        <v>480</v>
      </c>
      <c r="L100" s="51" t="s">
        <v>482</v>
      </c>
      <c r="M100" s="57">
        <v>43964</v>
      </c>
      <c r="N100" s="67">
        <v>22500000</v>
      </c>
      <c r="O100" s="50" t="s">
        <v>487</v>
      </c>
      <c r="P100" s="52"/>
      <c r="Q100" s="51" t="s">
        <v>426</v>
      </c>
      <c r="R100" s="51" t="s">
        <v>119</v>
      </c>
    </row>
    <row r="101" spans="1:18" s="13" customFormat="1" ht="72" x14ac:dyDescent="0.25">
      <c r="A101" s="273" t="s">
        <v>1096</v>
      </c>
      <c r="B101" s="273"/>
      <c r="C101" s="274"/>
      <c r="D101" s="10" t="s">
        <v>254</v>
      </c>
      <c r="E101" s="11"/>
      <c r="F101" s="57">
        <v>43971</v>
      </c>
      <c r="G101" s="68" t="s">
        <v>848</v>
      </c>
      <c r="H101" s="27" t="s">
        <v>484</v>
      </c>
      <c r="I101" s="53" t="s">
        <v>485</v>
      </c>
      <c r="J101" s="51" t="s">
        <v>195</v>
      </c>
      <c r="K101" s="14" t="s">
        <v>53</v>
      </c>
      <c r="L101" s="9" t="s">
        <v>52</v>
      </c>
      <c r="M101" s="57">
        <v>43984</v>
      </c>
      <c r="N101" s="16">
        <v>3500000</v>
      </c>
      <c r="O101" s="12" t="s">
        <v>487</v>
      </c>
      <c r="P101" s="25"/>
      <c r="Q101" s="24" t="s">
        <v>96</v>
      </c>
      <c r="R101" s="24" t="s">
        <v>133</v>
      </c>
    </row>
    <row r="102" spans="1:18" s="13" customFormat="1" ht="168" x14ac:dyDescent="0.25">
      <c r="A102" s="273" t="s">
        <v>1097</v>
      </c>
      <c r="B102" s="273"/>
      <c r="C102" s="273"/>
      <c r="D102" s="10" t="s">
        <v>255</v>
      </c>
      <c r="E102" s="11"/>
      <c r="F102" s="57">
        <v>43980</v>
      </c>
      <c r="G102" s="53" t="s">
        <v>354</v>
      </c>
      <c r="H102" s="72" t="s">
        <v>489</v>
      </c>
      <c r="I102" s="74" t="s">
        <v>490</v>
      </c>
      <c r="J102" s="51" t="s">
        <v>488</v>
      </c>
      <c r="K102" s="51" t="s">
        <v>265</v>
      </c>
      <c r="L102" s="73" t="s">
        <v>266</v>
      </c>
      <c r="M102" s="57">
        <v>43984</v>
      </c>
      <c r="N102" s="29">
        <v>9267423</v>
      </c>
      <c r="O102" s="54" t="s">
        <v>508</v>
      </c>
      <c r="P102" s="29"/>
      <c r="Q102" s="51" t="s">
        <v>96</v>
      </c>
      <c r="R102" s="51" t="s">
        <v>133</v>
      </c>
    </row>
    <row r="103" spans="1:18" s="13" customFormat="1" ht="84" x14ac:dyDescent="0.25">
      <c r="A103" s="270" t="s">
        <v>1098</v>
      </c>
      <c r="B103" s="271"/>
      <c r="C103" s="272"/>
      <c r="D103" s="10" t="s">
        <v>491</v>
      </c>
      <c r="E103" s="11"/>
      <c r="F103" s="57">
        <v>43993</v>
      </c>
      <c r="G103" s="68" t="s">
        <v>519</v>
      </c>
      <c r="H103" s="95" t="s">
        <v>492</v>
      </c>
      <c r="I103" s="98" t="s">
        <v>499</v>
      </c>
      <c r="J103" s="51" t="s">
        <v>493</v>
      </c>
      <c r="K103" s="51" t="s">
        <v>494</v>
      </c>
      <c r="L103" s="96" t="s">
        <v>495</v>
      </c>
      <c r="M103" s="57">
        <v>43994</v>
      </c>
      <c r="N103" s="29">
        <v>19984975</v>
      </c>
      <c r="O103" s="54" t="s">
        <v>502</v>
      </c>
      <c r="P103" s="57">
        <v>44091</v>
      </c>
      <c r="Q103" s="51" t="s">
        <v>496</v>
      </c>
      <c r="R103" s="51" t="s">
        <v>497</v>
      </c>
    </row>
    <row r="104" spans="1:18" s="13" customFormat="1" ht="36" x14ac:dyDescent="0.25">
      <c r="A104" s="273" t="s">
        <v>1099</v>
      </c>
      <c r="B104" s="273"/>
      <c r="C104" s="274"/>
      <c r="D104" s="10" t="s">
        <v>257</v>
      </c>
      <c r="E104" s="11"/>
      <c r="F104" s="57">
        <v>44008</v>
      </c>
      <c r="G104" s="68" t="s">
        <v>520</v>
      </c>
      <c r="H104" s="53" t="s">
        <v>299</v>
      </c>
      <c r="I104" s="104" t="s">
        <v>509</v>
      </c>
      <c r="J104" s="51" t="s">
        <v>271</v>
      </c>
      <c r="K104" s="51" t="s">
        <v>272</v>
      </c>
      <c r="L104" s="51" t="s">
        <v>273</v>
      </c>
      <c r="M104" s="57">
        <v>44008</v>
      </c>
      <c r="N104" s="29">
        <v>24496150</v>
      </c>
      <c r="O104" s="50" t="s">
        <v>506</v>
      </c>
      <c r="P104" s="52"/>
      <c r="Q104" s="51" t="s">
        <v>507</v>
      </c>
      <c r="R104" s="51" t="s">
        <v>88</v>
      </c>
    </row>
    <row r="105" spans="1:18" s="13" customFormat="1" ht="36" x14ac:dyDescent="0.25">
      <c r="A105" s="273" t="s">
        <v>1100</v>
      </c>
      <c r="B105" s="273"/>
      <c r="C105" s="274"/>
      <c r="D105" s="10" t="s">
        <v>117</v>
      </c>
      <c r="E105" s="11"/>
      <c r="F105" s="57">
        <v>44014</v>
      </c>
      <c r="G105" s="68" t="s">
        <v>527</v>
      </c>
      <c r="H105" s="53" t="s">
        <v>514</v>
      </c>
      <c r="I105" s="105" t="s">
        <v>526</v>
      </c>
      <c r="J105" s="51" t="s">
        <v>253</v>
      </c>
      <c r="K105" s="51" t="s">
        <v>516</v>
      </c>
      <c r="L105" s="51" t="s">
        <v>517</v>
      </c>
      <c r="M105" s="57">
        <v>44018</v>
      </c>
      <c r="N105" s="29">
        <v>24500000</v>
      </c>
      <c r="O105" s="50" t="s">
        <v>518</v>
      </c>
      <c r="P105" s="52">
        <v>44176</v>
      </c>
      <c r="Q105" s="51" t="s">
        <v>503</v>
      </c>
      <c r="R105" s="51" t="s">
        <v>15</v>
      </c>
    </row>
    <row r="106" spans="1:18" s="13" customFormat="1" ht="42" customHeight="1" x14ac:dyDescent="0.25">
      <c r="A106" s="283" t="s">
        <v>1101</v>
      </c>
      <c r="B106" s="284"/>
      <c r="C106" s="285"/>
      <c r="D106" s="292" t="s">
        <v>171</v>
      </c>
      <c r="E106" s="55" t="s">
        <v>69</v>
      </c>
      <c r="F106" s="57">
        <v>44014</v>
      </c>
      <c r="G106" s="279" t="s">
        <v>578</v>
      </c>
      <c r="H106" s="279" t="s">
        <v>515</v>
      </c>
      <c r="I106" s="279" t="s">
        <v>525</v>
      </c>
      <c r="J106" s="281" t="s">
        <v>510</v>
      </c>
      <c r="K106" s="281" t="s">
        <v>511</v>
      </c>
      <c r="L106" s="281" t="s">
        <v>512</v>
      </c>
      <c r="M106" s="295">
        <v>44021</v>
      </c>
      <c r="N106" s="275">
        <v>5533800</v>
      </c>
      <c r="O106" s="52" t="s">
        <v>513</v>
      </c>
      <c r="P106" s="300"/>
      <c r="Q106" s="281" t="s">
        <v>447</v>
      </c>
      <c r="R106" s="281" t="s">
        <v>144</v>
      </c>
    </row>
    <row r="107" spans="1:18" s="13" customFormat="1" ht="41.25" customHeight="1" x14ac:dyDescent="0.25">
      <c r="A107" s="286"/>
      <c r="B107" s="287"/>
      <c r="C107" s="288"/>
      <c r="D107" s="293"/>
      <c r="E107" s="55" t="s">
        <v>309</v>
      </c>
      <c r="F107" s="57">
        <v>44061</v>
      </c>
      <c r="G107" s="294"/>
      <c r="H107" s="280"/>
      <c r="I107" s="280"/>
      <c r="J107" s="282"/>
      <c r="K107" s="282"/>
      <c r="L107" s="282"/>
      <c r="M107" s="296"/>
      <c r="N107" s="276"/>
      <c r="O107" s="130" t="s">
        <v>582</v>
      </c>
      <c r="P107" s="301"/>
      <c r="Q107" s="289"/>
      <c r="R107" s="289"/>
    </row>
    <row r="108" spans="1:18" s="13" customFormat="1" ht="42" customHeight="1" x14ac:dyDescent="0.25">
      <c r="A108" s="283" t="s">
        <v>1102</v>
      </c>
      <c r="B108" s="284"/>
      <c r="C108" s="285"/>
      <c r="D108" s="292" t="s">
        <v>168</v>
      </c>
      <c r="E108" s="55" t="s">
        <v>69</v>
      </c>
      <c r="F108" s="57">
        <v>44019</v>
      </c>
      <c r="G108" s="279" t="s">
        <v>594</v>
      </c>
      <c r="H108" s="279" t="s">
        <v>522</v>
      </c>
      <c r="I108" s="279" t="s">
        <v>537</v>
      </c>
      <c r="J108" s="281" t="s">
        <v>523</v>
      </c>
      <c r="K108" s="281" t="s">
        <v>521</v>
      </c>
      <c r="L108" s="281" t="s">
        <v>524</v>
      </c>
      <c r="M108" s="295">
        <v>44025</v>
      </c>
      <c r="N108" s="275">
        <v>11700000</v>
      </c>
      <c r="O108" s="277" t="s">
        <v>306</v>
      </c>
      <c r="P108" s="277">
        <v>44183</v>
      </c>
      <c r="Q108" s="281" t="s">
        <v>447</v>
      </c>
      <c r="R108" s="281" t="s">
        <v>144</v>
      </c>
    </row>
    <row r="109" spans="1:18" s="13" customFormat="1" ht="41.25" customHeight="1" x14ac:dyDescent="0.25">
      <c r="A109" s="286"/>
      <c r="B109" s="287"/>
      <c r="C109" s="288"/>
      <c r="D109" s="293"/>
      <c r="E109" s="55" t="s">
        <v>566</v>
      </c>
      <c r="F109" s="57">
        <v>44039</v>
      </c>
      <c r="G109" s="294"/>
      <c r="H109" s="280"/>
      <c r="I109" s="280"/>
      <c r="J109" s="282"/>
      <c r="K109" s="282"/>
      <c r="L109" s="282"/>
      <c r="M109" s="296"/>
      <c r="N109" s="276"/>
      <c r="O109" s="299"/>
      <c r="P109" s="301"/>
      <c r="Q109" s="289"/>
      <c r="R109" s="289"/>
    </row>
    <row r="110" spans="1:18" s="13" customFormat="1" ht="96" x14ac:dyDescent="0.25">
      <c r="A110" s="273" t="s">
        <v>1103</v>
      </c>
      <c r="B110" s="273"/>
      <c r="C110" s="274"/>
      <c r="D110" s="244" t="s">
        <v>170</v>
      </c>
      <c r="E110" s="11"/>
      <c r="F110" s="57">
        <v>44025</v>
      </c>
      <c r="G110" s="53" t="s">
        <v>354</v>
      </c>
      <c r="H110" s="53" t="s">
        <v>529</v>
      </c>
      <c r="I110" s="53" t="s">
        <v>559</v>
      </c>
      <c r="J110" s="51" t="s">
        <v>528</v>
      </c>
      <c r="K110" s="51" t="s">
        <v>530</v>
      </c>
      <c r="L110" s="51" t="s">
        <v>531</v>
      </c>
      <c r="M110" s="57">
        <v>44026</v>
      </c>
      <c r="N110" s="29">
        <v>4950000</v>
      </c>
      <c r="O110" s="50" t="s">
        <v>561</v>
      </c>
      <c r="P110" s="52"/>
      <c r="Q110" s="51" t="s">
        <v>447</v>
      </c>
      <c r="R110" s="51" t="s">
        <v>144</v>
      </c>
    </row>
    <row r="111" spans="1:18" s="13" customFormat="1" ht="90" customHeight="1" x14ac:dyDescent="0.25">
      <c r="A111" s="273" t="s">
        <v>1104</v>
      </c>
      <c r="B111" s="273"/>
      <c r="C111" s="274"/>
      <c r="D111" s="244" t="s">
        <v>169</v>
      </c>
      <c r="E111" s="11"/>
      <c r="F111" s="57">
        <v>44026</v>
      </c>
      <c r="G111" s="53" t="s">
        <v>354</v>
      </c>
      <c r="H111" s="53" t="s">
        <v>538</v>
      </c>
      <c r="I111" s="53" t="s">
        <v>539</v>
      </c>
      <c r="J111" s="51" t="s">
        <v>533</v>
      </c>
      <c r="K111" s="51" t="s">
        <v>534</v>
      </c>
      <c r="L111" s="51" t="s">
        <v>535</v>
      </c>
      <c r="M111" s="57">
        <v>44036</v>
      </c>
      <c r="N111" s="29">
        <v>6900000</v>
      </c>
      <c r="O111" s="50" t="s">
        <v>12</v>
      </c>
      <c r="P111" s="52"/>
      <c r="Q111" s="51" t="s">
        <v>532</v>
      </c>
      <c r="R111" s="51" t="s">
        <v>536</v>
      </c>
    </row>
    <row r="112" spans="1:18" s="13" customFormat="1" ht="36" x14ac:dyDescent="0.25">
      <c r="A112" s="273" t="s">
        <v>1105</v>
      </c>
      <c r="B112" s="273"/>
      <c r="C112" s="274"/>
      <c r="D112" s="244" t="s">
        <v>540</v>
      </c>
      <c r="E112" s="11"/>
      <c r="F112" s="57">
        <v>44029</v>
      </c>
      <c r="G112" s="68" t="s">
        <v>849</v>
      </c>
      <c r="H112" s="53" t="s">
        <v>355</v>
      </c>
      <c r="I112" s="53" t="s">
        <v>558</v>
      </c>
      <c r="J112" s="51" t="s">
        <v>541</v>
      </c>
      <c r="K112" s="51" t="s">
        <v>542</v>
      </c>
      <c r="L112" s="51" t="s">
        <v>543</v>
      </c>
      <c r="M112" s="57">
        <v>44039</v>
      </c>
      <c r="N112" s="29">
        <v>4176900</v>
      </c>
      <c r="O112" s="50" t="s">
        <v>16</v>
      </c>
      <c r="P112" s="52"/>
      <c r="Q112" s="51" t="s">
        <v>447</v>
      </c>
      <c r="R112" s="51" t="s">
        <v>144</v>
      </c>
    </row>
    <row r="113" spans="1:18" s="13" customFormat="1" ht="72" x14ac:dyDescent="0.25">
      <c r="A113" s="273" t="s">
        <v>1106</v>
      </c>
      <c r="B113" s="273"/>
      <c r="C113" s="274"/>
      <c r="D113" s="244" t="s">
        <v>544</v>
      </c>
      <c r="E113" s="11"/>
      <c r="F113" s="57">
        <v>44033</v>
      </c>
      <c r="G113" s="68" t="s">
        <v>850</v>
      </c>
      <c r="H113" s="53" t="s">
        <v>549</v>
      </c>
      <c r="I113" s="53" t="s">
        <v>551</v>
      </c>
      <c r="J113" s="51" t="s">
        <v>547</v>
      </c>
      <c r="K113" s="51" t="s">
        <v>546</v>
      </c>
      <c r="L113" s="51" t="s">
        <v>548</v>
      </c>
      <c r="M113" s="57">
        <v>44035</v>
      </c>
      <c r="N113" s="29">
        <v>9732160</v>
      </c>
      <c r="O113" s="50" t="s">
        <v>545</v>
      </c>
      <c r="P113" s="52"/>
      <c r="Q113" s="51" t="s">
        <v>550</v>
      </c>
      <c r="R113" s="51" t="s">
        <v>14</v>
      </c>
    </row>
    <row r="114" spans="1:18" s="13" customFormat="1" ht="90" customHeight="1" x14ac:dyDescent="0.25">
      <c r="A114" s="273" t="s">
        <v>1107</v>
      </c>
      <c r="B114" s="273"/>
      <c r="C114" s="274"/>
      <c r="D114" s="244" t="s">
        <v>556</v>
      </c>
      <c r="E114" s="11"/>
      <c r="F114" s="57">
        <v>44035</v>
      </c>
      <c r="G114" s="53" t="s">
        <v>354</v>
      </c>
      <c r="H114" s="53" t="s">
        <v>555</v>
      </c>
      <c r="I114" s="53" t="s">
        <v>557</v>
      </c>
      <c r="J114" s="51" t="s">
        <v>554</v>
      </c>
      <c r="K114" s="51" t="s">
        <v>552</v>
      </c>
      <c r="L114" s="51" t="s">
        <v>553</v>
      </c>
      <c r="M114" s="57">
        <v>44046</v>
      </c>
      <c r="N114" s="29">
        <v>12800000</v>
      </c>
      <c r="O114" s="50" t="s">
        <v>508</v>
      </c>
      <c r="P114" s="52"/>
      <c r="Q114" s="51" t="s">
        <v>19</v>
      </c>
      <c r="R114" s="51" t="s">
        <v>20</v>
      </c>
    </row>
    <row r="115" spans="1:18" s="13" customFormat="1" ht="48" x14ac:dyDescent="0.25">
      <c r="A115" s="273" t="s">
        <v>1108</v>
      </c>
      <c r="B115" s="273"/>
      <c r="C115" s="273"/>
      <c r="D115" s="244" t="s">
        <v>193</v>
      </c>
      <c r="E115" s="11"/>
      <c r="F115" s="57">
        <v>44043</v>
      </c>
      <c r="G115" s="68" t="s">
        <v>565</v>
      </c>
      <c r="H115" s="53" t="s">
        <v>564</v>
      </c>
      <c r="I115" s="53" t="s">
        <v>586</v>
      </c>
      <c r="J115" s="51" t="s">
        <v>93</v>
      </c>
      <c r="K115" s="51" t="s">
        <v>562</v>
      </c>
      <c r="L115" s="51" t="s">
        <v>563</v>
      </c>
      <c r="M115" s="57">
        <v>44047</v>
      </c>
      <c r="N115" s="63">
        <v>12000000</v>
      </c>
      <c r="O115" s="50" t="s">
        <v>306</v>
      </c>
      <c r="P115" s="52">
        <v>44176</v>
      </c>
      <c r="Q115" s="51" t="s">
        <v>503</v>
      </c>
      <c r="R115" s="51" t="s">
        <v>15</v>
      </c>
    </row>
    <row r="116" spans="1:18" s="13" customFormat="1" ht="72" x14ac:dyDescent="0.25">
      <c r="A116" s="273" t="s">
        <v>1109</v>
      </c>
      <c r="B116" s="273"/>
      <c r="C116" s="273"/>
      <c r="D116" s="244" t="s">
        <v>567</v>
      </c>
      <c r="E116" s="11"/>
      <c r="F116" s="57">
        <v>44046</v>
      </c>
      <c r="G116" s="53" t="s">
        <v>354</v>
      </c>
      <c r="H116" s="109" t="s">
        <v>583</v>
      </c>
      <c r="I116" s="111" t="s">
        <v>585</v>
      </c>
      <c r="J116" s="51" t="s">
        <v>570</v>
      </c>
      <c r="K116" s="51" t="s">
        <v>568</v>
      </c>
      <c r="L116" s="108" t="s">
        <v>569</v>
      </c>
      <c r="M116" s="57">
        <v>44047</v>
      </c>
      <c r="N116" s="29">
        <v>3350000</v>
      </c>
      <c r="O116" s="107" t="s">
        <v>498</v>
      </c>
      <c r="P116" s="52">
        <v>44099</v>
      </c>
      <c r="Q116" s="51" t="s">
        <v>571</v>
      </c>
      <c r="R116" s="51" t="s">
        <v>572</v>
      </c>
    </row>
    <row r="117" spans="1:18" s="13" customFormat="1" ht="119.25" customHeight="1" x14ac:dyDescent="0.25">
      <c r="A117" s="273" t="s">
        <v>1110</v>
      </c>
      <c r="B117" s="273"/>
      <c r="C117" s="273"/>
      <c r="D117" s="244" t="s">
        <v>573</v>
      </c>
      <c r="E117" s="11"/>
      <c r="F117" s="57">
        <v>44046</v>
      </c>
      <c r="G117" s="53" t="s">
        <v>354</v>
      </c>
      <c r="H117" s="110" t="s">
        <v>577</v>
      </c>
      <c r="I117" s="111" t="s">
        <v>584</v>
      </c>
      <c r="J117" s="51" t="s">
        <v>574</v>
      </c>
      <c r="K117" s="51" t="s">
        <v>391</v>
      </c>
      <c r="L117" s="56" t="s">
        <v>392</v>
      </c>
      <c r="M117" s="57">
        <v>44048</v>
      </c>
      <c r="N117" s="29">
        <v>4284000</v>
      </c>
      <c r="O117" s="54" t="s">
        <v>16</v>
      </c>
      <c r="P117" s="52"/>
      <c r="Q117" s="51" t="s">
        <v>575</v>
      </c>
      <c r="R117" s="51" t="s">
        <v>576</v>
      </c>
    </row>
    <row r="118" spans="1:18" s="13" customFormat="1" ht="36" x14ac:dyDescent="0.25">
      <c r="A118" s="273" t="s">
        <v>1111</v>
      </c>
      <c r="B118" s="273"/>
      <c r="C118" s="273"/>
      <c r="D118" s="244" t="s">
        <v>262</v>
      </c>
      <c r="E118" s="11"/>
      <c r="F118" s="57">
        <v>44049</v>
      </c>
      <c r="G118" s="68" t="s">
        <v>579</v>
      </c>
      <c r="H118" s="44" t="s">
        <v>581</v>
      </c>
      <c r="I118" s="114" t="s">
        <v>593</v>
      </c>
      <c r="J118" s="51" t="s">
        <v>580</v>
      </c>
      <c r="K118" s="43" t="s">
        <v>85</v>
      </c>
      <c r="L118" s="43" t="s">
        <v>31</v>
      </c>
      <c r="M118" s="57">
        <v>44054</v>
      </c>
      <c r="N118" s="45">
        <v>9108259</v>
      </c>
      <c r="O118" s="46" t="s">
        <v>582</v>
      </c>
      <c r="P118" s="25">
        <v>44077</v>
      </c>
      <c r="Q118" s="24" t="s">
        <v>503</v>
      </c>
      <c r="R118" s="24" t="s">
        <v>15</v>
      </c>
    </row>
    <row r="119" spans="1:18" s="13" customFormat="1" ht="72" x14ac:dyDescent="0.25">
      <c r="A119" s="273" t="s">
        <v>1112</v>
      </c>
      <c r="B119" s="273"/>
      <c r="C119" s="273"/>
      <c r="D119" s="244" t="s">
        <v>587</v>
      </c>
      <c r="E119" s="11"/>
      <c r="F119" s="57">
        <v>44054</v>
      </c>
      <c r="G119" s="53" t="s">
        <v>588</v>
      </c>
      <c r="H119" s="53" t="s">
        <v>589</v>
      </c>
      <c r="I119" s="131" t="s">
        <v>679</v>
      </c>
      <c r="J119" s="51" t="s">
        <v>590</v>
      </c>
      <c r="K119" s="51" t="s">
        <v>64</v>
      </c>
      <c r="L119" s="51" t="s">
        <v>118</v>
      </c>
      <c r="M119" s="57">
        <v>44055</v>
      </c>
      <c r="N119" s="30">
        <v>21205600</v>
      </c>
      <c r="O119" s="54" t="s">
        <v>306</v>
      </c>
      <c r="P119" s="52"/>
      <c r="Q119" s="51" t="s">
        <v>51</v>
      </c>
      <c r="R119" s="51" t="s">
        <v>209</v>
      </c>
    </row>
    <row r="120" spans="1:18" s="13" customFormat="1" ht="120" x14ac:dyDescent="0.25">
      <c r="A120" s="283" t="s">
        <v>1113</v>
      </c>
      <c r="B120" s="284"/>
      <c r="C120" s="285"/>
      <c r="D120" s="244" t="s">
        <v>591</v>
      </c>
      <c r="E120" s="11"/>
      <c r="F120" s="57">
        <v>44054</v>
      </c>
      <c r="G120" s="212" t="s">
        <v>354</v>
      </c>
      <c r="H120" s="53" t="s">
        <v>592</v>
      </c>
      <c r="I120" s="53" t="s">
        <v>595</v>
      </c>
      <c r="J120" s="51" t="s">
        <v>311</v>
      </c>
      <c r="K120" s="51" t="s">
        <v>26</v>
      </c>
      <c r="L120" s="51" t="s">
        <v>72</v>
      </c>
      <c r="M120" s="57">
        <v>44077</v>
      </c>
      <c r="N120" s="29">
        <v>29645280</v>
      </c>
      <c r="O120" s="77" t="s">
        <v>452</v>
      </c>
      <c r="P120" s="78"/>
      <c r="Q120" s="51" t="s">
        <v>96</v>
      </c>
      <c r="R120" s="51" t="s">
        <v>121</v>
      </c>
    </row>
    <row r="121" spans="1:18" s="13" customFormat="1" ht="84" x14ac:dyDescent="0.25">
      <c r="A121" s="283" t="s">
        <v>1114</v>
      </c>
      <c r="B121" s="284"/>
      <c r="C121" s="285"/>
      <c r="D121" s="244" t="s">
        <v>267</v>
      </c>
      <c r="E121" s="11"/>
      <c r="F121" s="57">
        <v>44064</v>
      </c>
      <c r="G121" s="212" t="s">
        <v>354</v>
      </c>
      <c r="H121" s="53" t="s">
        <v>607</v>
      </c>
      <c r="I121" s="53" t="s">
        <v>608</v>
      </c>
      <c r="J121" s="51" t="s">
        <v>609</v>
      </c>
      <c r="K121" s="51" t="s">
        <v>610</v>
      </c>
      <c r="L121" s="9">
        <v>1112103788</v>
      </c>
      <c r="M121" s="57">
        <v>44067</v>
      </c>
      <c r="N121" s="29">
        <v>24000000</v>
      </c>
      <c r="O121" s="116" t="s">
        <v>508</v>
      </c>
      <c r="P121" s="115"/>
      <c r="Q121" s="51" t="s">
        <v>560</v>
      </c>
      <c r="R121" s="51" t="s">
        <v>32</v>
      </c>
    </row>
    <row r="122" spans="1:18" s="13" customFormat="1" ht="60" x14ac:dyDescent="0.25">
      <c r="A122" s="283" t="s">
        <v>1115</v>
      </c>
      <c r="B122" s="284"/>
      <c r="C122" s="285"/>
      <c r="D122" s="244" t="s">
        <v>268</v>
      </c>
      <c r="E122" s="11"/>
      <c r="F122" s="57">
        <v>44067</v>
      </c>
      <c r="G122" s="53" t="s">
        <v>596</v>
      </c>
      <c r="H122" s="53" t="s">
        <v>597</v>
      </c>
      <c r="I122" s="53" t="s">
        <v>647</v>
      </c>
      <c r="J122" s="51" t="s">
        <v>307</v>
      </c>
      <c r="K122" s="51" t="s">
        <v>131</v>
      </c>
      <c r="L122" s="51" t="s">
        <v>132</v>
      </c>
      <c r="M122" s="57">
        <v>44067</v>
      </c>
      <c r="N122" s="29">
        <v>4795700</v>
      </c>
      <c r="O122" s="50" t="s">
        <v>506</v>
      </c>
      <c r="P122" s="34">
        <v>44125</v>
      </c>
      <c r="Q122" s="51" t="s">
        <v>575</v>
      </c>
      <c r="R122" s="51" t="s">
        <v>576</v>
      </c>
    </row>
    <row r="123" spans="1:18" s="13" customFormat="1" ht="36" x14ac:dyDescent="0.25">
      <c r="A123" s="283" t="s">
        <v>1116</v>
      </c>
      <c r="B123" s="284"/>
      <c r="C123" s="285"/>
      <c r="D123" s="244" t="s">
        <v>269</v>
      </c>
      <c r="E123" s="11"/>
      <c r="F123" s="57">
        <v>44067</v>
      </c>
      <c r="G123" s="53" t="s">
        <v>598</v>
      </c>
      <c r="H123" s="53" t="s">
        <v>599</v>
      </c>
      <c r="I123" s="53" t="s">
        <v>648</v>
      </c>
      <c r="J123" s="51" t="s">
        <v>300</v>
      </c>
      <c r="K123" s="51" t="s">
        <v>600</v>
      </c>
      <c r="L123" s="51" t="s">
        <v>601</v>
      </c>
      <c r="M123" s="57">
        <v>44067</v>
      </c>
      <c r="N123" s="29">
        <v>3300000</v>
      </c>
      <c r="O123" s="50" t="s">
        <v>669</v>
      </c>
      <c r="P123" s="34">
        <v>44167</v>
      </c>
      <c r="Q123" s="51" t="s">
        <v>575</v>
      </c>
      <c r="R123" s="51" t="s">
        <v>576</v>
      </c>
    </row>
    <row r="124" spans="1:18" s="13" customFormat="1" ht="36" x14ac:dyDescent="0.25">
      <c r="A124" s="283" t="s">
        <v>1117</v>
      </c>
      <c r="B124" s="284"/>
      <c r="C124" s="285"/>
      <c r="D124" s="244" t="s">
        <v>602</v>
      </c>
      <c r="E124" s="11"/>
      <c r="F124" s="57">
        <v>44067</v>
      </c>
      <c r="G124" s="53" t="s">
        <v>603</v>
      </c>
      <c r="H124" s="53" t="s">
        <v>604</v>
      </c>
      <c r="I124" s="53" t="s">
        <v>678</v>
      </c>
      <c r="J124" s="51" t="s">
        <v>259</v>
      </c>
      <c r="K124" s="51" t="s">
        <v>605</v>
      </c>
      <c r="L124" s="51" t="s">
        <v>606</v>
      </c>
      <c r="M124" s="57">
        <v>44072</v>
      </c>
      <c r="N124" s="29">
        <v>24500000</v>
      </c>
      <c r="O124" s="50" t="s">
        <v>508</v>
      </c>
      <c r="P124" s="34">
        <v>44176</v>
      </c>
      <c r="Q124" s="51" t="s">
        <v>503</v>
      </c>
      <c r="R124" s="51" t="s">
        <v>15</v>
      </c>
    </row>
    <row r="125" spans="1:18" s="13" customFormat="1" ht="84" x14ac:dyDescent="0.25">
      <c r="A125" s="273" t="s">
        <v>1118</v>
      </c>
      <c r="B125" s="273"/>
      <c r="C125" s="273"/>
      <c r="D125" s="244" t="s">
        <v>274</v>
      </c>
      <c r="E125" s="11"/>
      <c r="F125" s="57">
        <v>44067</v>
      </c>
      <c r="G125" s="53" t="s">
        <v>354</v>
      </c>
      <c r="H125" s="53" t="s">
        <v>611</v>
      </c>
      <c r="I125" s="53" t="s">
        <v>645</v>
      </c>
      <c r="J125" s="51" t="s">
        <v>303</v>
      </c>
      <c r="K125" s="75" t="s">
        <v>301</v>
      </c>
      <c r="L125" s="75" t="s">
        <v>302</v>
      </c>
      <c r="M125" s="57">
        <v>44067</v>
      </c>
      <c r="N125" s="29">
        <v>41091414</v>
      </c>
      <c r="O125" s="50" t="s">
        <v>677</v>
      </c>
      <c r="P125" s="52"/>
      <c r="Q125" s="51" t="s">
        <v>670</v>
      </c>
      <c r="R125" s="51" t="s">
        <v>671</v>
      </c>
    </row>
    <row r="126" spans="1:18" s="13" customFormat="1" ht="144" x14ac:dyDescent="0.25">
      <c r="A126" s="283" t="s">
        <v>1119</v>
      </c>
      <c r="B126" s="284"/>
      <c r="C126" s="285"/>
      <c r="D126" s="244" t="s">
        <v>276</v>
      </c>
      <c r="E126" s="11"/>
      <c r="F126" s="57">
        <v>44067</v>
      </c>
      <c r="G126" s="212" t="s">
        <v>354</v>
      </c>
      <c r="H126" s="53" t="s">
        <v>612</v>
      </c>
      <c r="I126" s="53" t="s">
        <v>638</v>
      </c>
      <c r="J126" s="51" t="s">
        <v>613</v>
      </c>
      <c r="K126" s="51" t="s">
        <v>614</v>
      </c>
      <c r="L126" s="9" t="s">
        <v>615</v>
      </c>
      <c r="M126" s="57">
        <v>44067</v>
      </c>
      <c r="N126" s="29">
        <v>113600000</v>
      </c>
      <c r="O126" s="119" t="s">
        <v>306</v>
      </c>
      <c r="P126" s="118"/>
      <c r="Q126" s="51" t="s">
        <v>575</v>
      </c>
      <c r="R126" s="51" t="s">
        <v>576</v>
      </c>
    </row>
    <row r="127" spans="1:18" s="13" customFormat="1" ht="120" x14ac:dyDescent="0.25">
      <c r="A127" s="283" t="s">
        <v>1120</v>
      </c>
      <c r="B127" s="284"/>
      <c r="C127" s="285"/>
      <c r="D127" s="244" t="s">
        <v>616</v>
      </c>
      <c r="E127" s="11"/>
      <c r="F127" s="57">
        <v>44067</v>
      </c>
      <c r="G127" s="212" t="s">
        <v>354</v>
      </c>
      <c r="H127" s="53" t="s">
        <v>618</v>
      </c>
      <c r="I127" s="53" t="s">
        <v>640</v>
      </c>
      <c r="J127" s="51" t="s">
        <v>617</v>
      </c>
      <c r="K127" s="51" t="s">
        <v>639</v>
      </c>
      <c r="L127" s="9" t="s">
        <v>619</v>
      </c>
      <c r="M127" s="57">
        <v>44067</v>
      </c>
      <c r="N127" s="29">
        <v>40438000</v>
      </c>
      <c r="O127" s="119" t="s">
        <v>306</v>
      </c>
      <c r="P127" s="118"/>
      <c r="Q127" s="51" t="s">
        <v>575</v>
      </c>
      <c r="R127" s="51" t="s">
        <v>576</v>
      </c>
    </row>
    <row r="128" spans="1:18" s="13" customFormat="1" ht="132" x14ac:dyDescent="0.25">
      <c r="A128" s="283" t="s">
        <v>1121</v>
      </c>
      <c r="B128" s="284"/>
      <c r="C128" s="285"/>
      <c r="D128" s="10" t="s">
        <v>279</v>
      </c>
      <c r="E128" s="11"/>
      <c r="F128" s="57">
        <v>44067</v>
      </c>
      <c r="G128" s="212" t="s">
        <v>354</v>
      </c>
      <c r="H128" s="53" t="s">
        <v>620</v>
      </c>
      <c r="I128" s="53" t="s">
        <v>646</v>
      </c>
      <c r="J128" s="51" t="s">
        <v>621</v>
      </c>
      <c r="K128" s="51" t="s">
        <v>622</v>
      </c>
      <c r="L128" s="9" t="s">
        <v>623</v>
      </c>
      <c r="M128" s="57">
        <v>44067</v>
      </c>
      <c r="N128" s="29">
        <v>20630460</v>
      </c>
      <c r="O128" s="121" t="s">
        <v>624</v>
      </c>
      <c r="P128" s="120"/>
      <c r="Q128" s="51" t="s">
        <v>672</v>
      </c>
      <c r="R128" s="51" t="s">
        <v>673</v>
      </c>
    </row>
    <row r="129" spans="1:18" s="13" customFormat="1" ht="84" x14ac:dyDescent="0.25">
      <c r="A129" s="283" t="s">
        <v>1122</v>
      </c>
      <c r="B129" s="284"/>
      <c r="C129" s="285"/>
      <c r="D129" s="124" t="s">
        <v>280</v>
      </c>
      <c r="E129" s="125"/>
      <c r="F129" s="57">
        <v>44071</v>
      </c>
      <c r="G129" s="212" t="s">
        <v>354</v>
      </c>
      <c r="H129" s="53" t="s">
        <v>635</v>
      </c>
      <c r="I129" s="53" t="s">
        <v>682</v>
      </c>
      <c r="J129" s="51" t="s">
        <v>636</v>
      </c>
      <c r="K129" s="51" t="s">
        <v>637</v>
      </c>
      <c r="L129" s="9" t="s">
        <v>683</v>
      </c>
      <c r="M129" s="57">
        <v>44077</v>
      </c>
      <c r="N129" s="29">
        <v>15600000</v>
      </c>
      <c r="O129" s="123" t="s">
        <v>508</v>
      </c>
      <c r="P129" s="122"/>
      <c r="Q129" s="51" t="s">
        <v>148</v>
      </c>
      <c r="R129" s="51" t="s">
        <v>151</v>
      </c>
    </row>
    <row r="130" spans="1:18" s="13" customFormat="1" ht="60" x14ac:dyDescent="0.25">
      <c r="A130" s="283" t="s">
        <v>1123</v>
      </c>
      <c r="B130" s="284"/>
      <c r="C130" s="285"/>
      <c r="D130" s="128" t="s">
        <v>283</v>
      </c>
      <c r="E130" s="129"/>
      <c r="F130" s="57">
        <v>44071</v>
      </c>
      <c r="G130" s="53" t="s">
        <v>644</v>
      </c>
      <c r="H130" s="53" t="s">
        <v>641</v>
      </c>
      <c r="I130" s="53" t="s">
        <v>680</v>
      </c>
      <c r="J130" s="51" t="s">
        <v>642</v>
      </c>
      <c r="K130" s="51" t="s">
        <v>643</v>
      </c>
      <c r="L130" s="9" t="s">
        <v>658</v>
      </c>
      <c r="M130" s="57">
        <v>44084</v>
      </c>
      <c r="N130" s="29">
        <v>7437500</v>
      </c>
      <c r="O130" s="127" t="s">
        <v>508</v>
      </c>
      <c r="P130" s="126"/>
      <c r="Q130" s="51" t="s">
        <v>674</v>
      </c>
      <c r="R130" s="51" t="s">
        <v>25</v>
      </c>
    </row>
    <row r="131" spans="1:18" s="13" customFormat="1" ht="72" x14ac:dyDescent="0.25">
      <c r="A131" s="283" t="s">
        <v>1124</v>
      </c>
      <c r="B131" s="284"/>
      <c r="C131" s="285"/>
      <c r="D131" s="10" t="s">
        <v>284</v>
      </c>
      <c r="E131" s="11"/>
      <c r="F131" s="57">
        <v>44075</v>
      </c>
      <c r="G131" s="53" t="s">
        <v>354</v>
      </c>
      <c r="H131" s="53" t="s">
        <v>676</v>
      </c>
      <c r="I131" s="53" t="s">
        <v>681</v>
      </c>
      <c r="J131" s="51" t="s">
        <v>675</v>
      </c>
      <c r="K131" s="73" t="s">
        <v>86</v>
      </c>
      <c r="L131" s="73" t="s">
        <v>87</v>
      </c>
      <c r="M131" s="57">
        <v>44075</v>
      </c>
      <c r="N131" s="30">
        <v>22000000</v>
      </c>
      <c r="O131" s="50" t="s">
        <v>441</v>
      </c>
      <c r="P131" s="52"/>
      <c r="Q131" s="73" t="s">
        <v>96</v>
      </c>
      <c r="R131" s="73" t="s">
        <v>133</v>
      </c>
    </row>
    <row r="132" spans="1:18" s="13" customFormat="1" ht="72" x14ac:dyDescent="0.25">
      <c r="A132" s="270" t="s">
        <v>1125</v>
      </c>
      <c r="B132" s="271"/>
      <c r="C132" s="272"/>
      <c r="D132" s="10" t="s">
        <v>285</v>
      </c>
      <c r="E132" s="11"/>
      <c r="F132" s="57">
        <v>44083</v>
      </c>
      <c r="G132" s="53" t="s">
        <v>684</v>
      </c>
      <c r="H132" s="53" t="s">
        <v>685</v>
      </c>
      <c r="I132" s="53" t="s">
        <v>690</v>
      </c>
      <c r="J132" s="51" t="s">
        <v>317</v>
      </c>
      <c r="K132" s="51" t="s">
        <v>318</v>
      </c>
      <c r="L132" s="51" t="s">
        <v>319</v>
      </c>
      <c r="M132" s="57">
        <v>44084</v>
      </c>
      <c r="N132" s="29">
        <v>7200000</v>
      </c>
      <c r="O132" s="50" t="s">
        <v>508</v>
      </c>
      <c r="P132" s="52"/>
      <c r="Q132" s="51" t="s">
        <v>48</v>
      </c>
      <c r="R132" s="51" t="s">
        <v>25</v>
      </c>
    </row>
    <row r="133" spans="1:18" s="13" customFormat="1" ht="44.25" customHeight="1" x14ac:dyDescent="0.25">
      <c r="A133" s="283" t="s">
        <v>1126</v>
      </c>
      <c r="B133" s="284"/>
      <c r="C133" s="285"/>
      <c r="D133" s="135" t="s">
        <v>286</v>
      </c>
      <c r="E133" s="136"/>
      <c r="F133" s="57">
        <v>44083</v>
      </c>
      <c r="G133" s="53" t="s">
        <v>686</v>
      </c>
      <c r="H133" s="133" t="s">
        <v>687</v>
      </c>
      <c r="I133" s="53" t="s">
        <v>691</v>
      </c>
      <c r="J133" s="51" t="s">
        <v>688</v>
      </c>
      <c r="K133" s="132" t="s">
        <v>149</v>
      </c>
      <c r="L133" s="132" t="s">
        <v>150</v>
      </c>
      <c r="M133" s="57">
        <v>44095</v>
      </c>
      <c r="N133" s="29">
        <v>15000000</v>
      </c>
      <c r="O133" s="50" t="s">
        <v>508</v>
      </c>
      <c r="P133" s="134">
        <v>44183</v>
      </c>
      <c r="Q133" s="132" t="s">
        <v>560</v>
      </c>
      <c r="R133" s="132" t="s">
        <v>145</v>
      </c>
    </row>
    <row r="134" spans="1:18" s="13" customFormat="1" ht="72" x14ac:dyDescent="0.25">
      <c r="A134" s="283" t="s">
        <v>1127</v>
      </c>
      <c r="B134" s="284"/>
      <c r="C134" s="285"/>
      <c r="D134" s="137" t="s">
        <v>692</v>
      </c>
      <c r="E134" s="138"/>
      <c r="F134" s="57">
        <v>44088</v>
      </c>
      <c r="G134" s="212" t="s">
        <v>354</v>
      </c>
      <c r="H134" s="53" t="s">
        <v>696</v>
      </c>
      <c r="I134" s="53" t="s">
        <v>703</v>
      </c>
      <c r="J134" s="51" t="s">
        <v>695</v>
      </c>
      <c r="K134" s="51" t="s">
        <v>694</v>
      </c>
      <c r="L134" s="9" t="s">
        <v>697</v>
      </c>
      <c r="M134" s="57">
        <v>44095</v>
      </c>
      <c r="N134" s="29">
        <v>63538800</v>
      </c>
      <c r="O134" s="140" t="s">
        <v>452</v>
      </c>
      <c r="P134" s="139"/>
      <c r="Q134" s="51" t="s">
        <v>662</v>
      </c>
      <c r="R134" s="51" t="s">
        <v>693</v>
      </c>
    </row>
    <row r="135" spans="1:18" s="13" customFormat="1" ht="44.25" customHeight="1" x14ac:dyDescent="0.25">
      <c r="A135" s="283" t="s">
        <v>1128</v>
      </c>
      <c r="B135" s="284"/>
      <c r="C135" s="285"/>
      <c r="D135" s="145" t="s">
        <v>287</v>
      </c>
      <c r="E135" s="146"/>
      <c r="F135" s="57">
        <v>44090</v>
      </c>
      <c r="G135" s="53" t="s">
        <v>700</v>
      </c>
      <c r="H135" s="144" t="s">
        <v>701</v>
      </c>
      <c r="I135" s="53" t="s">
        <v>709</v>
      </c>
      <c r="J135" s="51" t="s">
        <v>702</v>
      </c>
      <c r="K135" s="51" t="s">
        <v>516</v>
      </c>
      <c r="L135" s="142" t="s">
        <v>517</v>
      </c>
      <c r="M135" s="57">
        <v>44095</v>
      </c>
      <c r="N135" s="29">
        <v>8000000</v>
      </c>
      <c r="O135" s="50" t="s">
        <v>441</v>
      </c>
      <c r="P135" s="143">
        <v>44176</v>
      </c>
      <c r="Q135" s="142" t="s">
        <v>503</v>
      </c>
      <c r="R135" s="142" t="s">
        <v>15</v>
      </c>
    </row>
    <row r="136" spans="1:18" s="13" customFormat="1" ht="36" x14ac:dyDescent="0.25">
      <c r="A136" s="270" t="s">
        <v>1129</v>
      </c>
      <c r="B136" s="271"/>
      <c r="C136" s="272"/>
      <c r="D136" s="153" t="s">
        <v>288</v>
      </c>
      <c r="E136" s="154"/>
      <c r="F136" s="57">
        <v>44091</v>
      </c>
      <c r="G136" s="53" t="s">
        <v>704</v>
      </c>
      <c r="H136" s="53" t="s">
        <v>705</v>
      </c>
      <c r="I136" s="53" t="s">
        <v>708</v>
      </c>
      <c r="J136" s="51" t="s">
        <v>62</v>
      </c>
      <c r="K136" s="56" t="s">
        <v>707</v>
      </c>
      <c r="L136" s="51" t="s">
        <v>706</v>
      </c>
      <c r="M136" s="57">
        <v>44096</v>
      </c>
      <c r="N136" s="29">
        <v>6000000</v>
      </c>
      <c r="O136" s="50" t="s">
        <v>441</v>
      </c>
      <c r="P136" s="52">
        <v>44182</v>
      </c>
      <c r="Q136" s="51" t="s">
        <v>503</v>
      </c>
      <c r="R136" s="51" t="s">
        <v>15</v>
      </c>
    </row>
    <row r="137" spans="1:18" s="13" customFormat="1" ht="108" x14ac:dyDescent="0.25">
      <c r="A137" s="270" t="s">
        <v>1131</v>
      </c>
      <c r="B137" s="271"/>
      <c r="C137" s="272"/>
      <c r="D137" s="159" t="s">
        <v>289</v>
      </c>
      <c r="E137" s="160"/>
      <c r="F137" s="57">
        <v>44099</v>
      </c>
      <c r="G137" s="53" t="s">
        <v>354</v>
      </c>
      <c r="H137" s="53" t="s">
        <v>730</v>
      </c>
      <c r="I137" s="53" t="s">
        <v>748</v>
      </c>
      <c r="J137" s="51" t="s">
        <v>727</v>
      </c>
      <c r="K137" s="13" t="s">
        <v>728</v>
      </c>
      <c r="L137" s="51" t="s">
        <v>729</v>
      </c>
      <c r="M137" s="57">
        <v>44104</v>
      </c>
      <c r="N137" s="29">
        <v>66700000</v>
      </c>
      <c r="O137" s="50" t="s">
        <v>441</v>
      </c>
      <c r="P137" s="52"/>
      <c r="Q137" s="51" t="s">
        <v>503</v>
      </c>
      <c r="R137" s="51" t="s">
        <v>15</v>
      </c>
    </row>
    <row r="138" spans="1:18" s="13" customFormat="1" ht="48" x14ac:dyDescent="0.25">
      <c r="A138" s="283" t="s">
        <v>1132</v>
      </c>
      <c r="B138" s="284"/>
      <c r="C138" s="285"/>
      <c r="D138" s="175" t="s">
        <v>290</v>
      </c>
      <c r="E138" s="176"/>
      <c r="F138" s="57">
        <v>44104</v>
      </c>
      <c r="G138" s="212" t="s">
        <v>740</v>
      </c>
      <c r="H138" s="173" t="s">
        <v>739</v>
      </c>
      <c r="I138" s="177" t="s">
        <v>745</v>
      </c>
      <c r="J138" s="51" t="s">
        <v>313</v>
      </c>
      <c r="K138" s="172" t="s">
        <v>747</v>
      </c>
      <c r="L138" s="172" t="s">
        <v>128</v>
      </c>
      <c r="M138" s="57">
        <v>44105</v>
      </c>
      <c r="N138" s="29">
        <v>20658400</v>
      </c>
      <c r="O138" s="171" t="s">
        <v>441</v>
      </c>
      <c r="P138" s="171"/>
      <c r="Q138" s="51" t="s">
        <v>426</v>
      </c>
      <c r="R138" s="174" t="s">
        <v>119</v>
      </c>
    </row>
    <row r="139" spans="1:18" s="13" customFormat="1" ht="72" x14ac:dyDescent="0.25">
      <c r="A139" s="291" t="s">
        <v>147</v>
      </c>
      <c r="B139" s="291"/>
      <c r="C139" s="291"/>
      <c r="D139" s="71" t="s">
        <v>741</v>
      </c>
      <c r="E139" s="11"/>
      <c r="F139" s="57">
        <v>44104</v>
      </c>
      <c r="G139" s="53" t="s">
        <v>742</v>
      </c>
      <c r="H139" s="53" t="s">
        <v>743</v>
      </c>
      <c r="I139" s="177" t="s">
        <v>746</v>
      </c>
      <c r="J139" s="51" t="s">
        <v>744</v>
      </c>
      <c r="K139" s="51" t="s">
        <v>105</v>
      </c>
      <c r="L139" s="51" t="s">
        <v>315</v>
      </c>
      <c r="M139" s="57">
        <v>44106</v>
      </c>
      <c r="N139" s="29">
        <v>24923649</v>
      </c>
      <c r="O139" s="50"/>
      <c r="P139" s="52"/>
      <c r="Q139" s="51" t="s">
        <v>507</v>
      </c>
      <c r="R139" s="51" t="s">
        <v>88</v>
      </c>
    </row>
    <row r="140" spans="1:18" s="13" customFormat="1" ht="48" x14ac:dyDescent="0.25">
      <c r="A140" s="273" t="s">
        <v>1133</v>
      </c>
      <c r="B140" s="273"/>
      <c r="C140" s="273"/>
      <c r="D140" s="179" t="s">
        <v>749</v>
      </c>
      <c r="E140" s="180"/>
      <c r="F140" s="57">
        <v>44109</v>
      </c>
      <c r="G140" s="212" t="s">
        <v>750</v>
      </c>
      <c r="H140" s="53" t="s">
        <v>751</v>
      </c>
      <c r="I140" s="53" t="s">
        <v>778</v>
      </c>
      <c r="J140" s="51" t="s">
        <v>752</v>
      </c>
      <c r="K140" s="178" t="s">
        <v>753</v>
      </c>
      <c r="L140" s="178" t="s">
        <v>754</v>
      </c>
      <c r="M140" s="57">
        <v>44110</v>
      </c>
      <c r="N140" s="29">
        <v>15227520</v>
      </c>
      <c r="O140" s="50" t="s">
        <v>760</v>
      </c>
      <c r="P140" s="52"/>
      <c r="Q140" s="51" t="s">
        <v>447</v>
      </c>
      <c r="R140" s="51" t="s">
        <v>144</v>
      </c>
    </row>
    <row r="141" spans="1:18" s="13" customFormat="1" ht="36" x14ac:dyDescent="0.25">
      <c r="A141" s="273" t="s">
        <v>1134</v>
      </c>
      <c r="B141" s="273"/>
      <c r="C141" s="274"/>
      <c r="D141" s="179" t="s">
        <v>291</v>
      </c>
      <c r="E141" s="180"/>
      <c r="F141" s="57">
        <v>44109</v>
      </c>
      <c r="G141" s="212" t="s">
        <v>757</v>
      </c>
      <c r="H141" s="53" t="s">
        <v>756</v>
      </c>
      <c r="I141" s="53" t="s">
        <v>776</v>
      </c>
      <c r="J141" s="51" t="s">
        <v>755</v>
      </c>
      <c r="K141" s="51" t="s">
        <v>516</v>
      </c>
      <c r="L141" s="51" t="s">
        <v>517</v>
      </c>
      <c r="M141" s="57">
        <v>44110</v>
      </c>
      <c r="N141" s="29">
        <v>12000000</v>
      </c>
      <c r="O141" s="50" t="s">
        <v>441</v>
      </c>
      <c r="P141" s="52">
        <v>44182</v>
      </c>
      <c r="Q141" s="51" t="s">
        <v>503</v>
      </c>
      <c r="R141" s="51" t="s">
        <v>15</v>
      </c>
    </row>
    <row r="142" spans="1:18" s="13" customFormat="1" ht="48" x14ac:dyDescent="0.25">
      <c r="A142" s="273" t="s">
        <v>1135</v>
      </c>
      <c r="B142" s="273"/>
      <c r="C142" s="273"/>
      <c r="D142" s="179" t="s">
        <v>292</v>
      </c>
      <c r="E142" s="180"/>
      <c r="F142" s="57">
        <v>44109</v>
      </c>
      <c r="G142" s="212" t="s">
        <v>759</v>
      </c>
      <c r="H142" s="53" t="s">
        <v>758</v>
      </c>
      <c r="I142" s="53" t="s">
        <v>777</v>
      </c>
      <c r="J142" s="51" t="s">
        <v>762</v>
      </c>
      <c r="K142" s="178" t="s">
        <v>753</v>
      </c>
      <c r="L142" s="178" t="s">
        <v>754</v>
      </c>
      <c r="M142" s="57">
        <v>44110</v>
      </c>
      <c r="N142" s="29">
        <v>14693697</v>
      </c>
      <c r="O142" s="50" t="s">
        <v>761</v>
      </c>
      <c r="P142" s="52"/>
      <c r="Q142" s="51" t="s">
        <v>447</v>
      </c>
      <c r="R142" s="51" t="s">
        <v>144</v>
      </c>
    </row>
    <row r="143" spans="1:18" s="13" customFormat="1" ht="72" x14ac:dyDescent="0.25">
      <c r="A143" s="283" t="s">
        <v>1136</v>
      </c>
      <c r="B143" s="284"/>
      <c r="C143" s="285"/>
      <c r="D143" s="183" t="s">
        <v>765</v>
      </c>
      <c r="E143" s="184"/>
      <c r="F143" s="57">
        <v>44111</v>
      </c>
      <c r="G143" s="212" t="s">
        <v>354</v>
      </c>
      <c r="H143" s="53" t="s">
        <v>766</v>
      </c>
      <c r="I143" s="53" t="s">
        <v>809</v>
      </c>
      <c r="J143" s="51" t="s">
        <v>767</v>
      </c>
      <c r="K143" s="51" t="s">
        <v>768</v>
      </c>
      <c r="L143" s="9" t="s">
        <v>769</v>
      </c>
      <c r="M143" s="57">
        <v>44111</v>
      </c>
      <c r="N143" s="29">
        <v>26633373</v>
      </c>
      <c r="O143" s="182" t="s">
        <v>452</v>
      </c>
      <c r="P143" s="181"/>
      <c r="Q143" s="51" t="s">
        <v>662</v>
      </c>
      <c r="R143" s="51" t="s">
        <v>693</v>
      </c>
    </row>
    <row r="144" spans="1:18" s="13" customFormat="1" ht="48" x14ac:dyDescent="0.25">
      <c r="A144" s="283" t="s">
        <v>1137</v>
      </c>
      <c r="B144" s="284"/>
      <c r="C144" s="285"/>
      <c r="D144" s="188" t="s">
        <v>293</v>
      </c>
      <c r="E144" s="189"/>
      <c r="F144" s="57">
        <v>44111</v>
      </c>
      <c r="G144" s="212" t="s">
        <v>772</v>
      </c>
      <c r="H144" s="185" t="s">
        <v>771</v>
      </c>
      <c r="I144" s="198" t="s">
        <v>803</v>
      </c>
      <c r="J144" s="51" t="s">
        <v>770</v>
      </c>
      <c r="K144" s="186" t="s">
        <v>774</v>
      </c>
      <c r="L144" s="186" t="s">
        <v>775</v>
      </c>
      <c r="M144" s="57">
        <v>44140</v>
      </c>
      <c r="N144" s="29">
        <v>9662800</v>
      </c>
      <c r="O144" s="187" t="s">
        <v>773</v>
      </c>
      <c r="P144" s="52">
        <v>44148</v>
      </c>
      <c r="Q144" s="51" t="s">
        <v>505</v>
      </c>
      <c r="R144" s="51" t="s">
        <v>263</v>
      </c>
    </row>
    <row r="145" spans="1:18" s="13" customFormat="1" ht="72" x14ac:dyDescent="0.25">
      <c r="A145" s="273" t="s">
        <v>1138</v>
      </c>
      <c r="B145" s="273"/>
      <c r="C145" s="273"/>
      <c r="D145" s="10" t="s">
        <v>294</v>
      </c>
      <c r="E145" s="11"/>
      <c r="F145" s="57">
        <v>44113</v>
      </c>
      <c r="G145" s="212" t="s">
        <v>780</v>
      </c>
      <c r="H145" s="76" t="s">
        <v>779</v>
      </c>
      <c r="I145" s="198" t="s">
        <v>804</v>
      </c>
      <c r="J145" s="51" t="s">
        <v>308</v>
      </c>
      <c r="K145" s="51" t="s">
        <v>142</v>
      </c>
      <c r="L145" s="56" t="s">
        <v>143</v>
      </c>
      <c r="M145" s="57">
        <v>44123</v>
      </c>
      <c r="N145" s="29">
        <v>24578488</v>
      </c>
      <c r="O145" s="52" t="s">
        <v>783</v>
      </c>
      <c r="Q145" s="56" t="s">
        <v>823</v>
      </c>
      <c r="R145" s="56" t="s">
        <v>824</v>
      </c>
    </row>
    <row r="146" spans="1:18" s="13" customFormat="1" ht="48" x14ac:dyDescent="0.25">
      <c r="A146" s="273" t="s">
        <v>1139</v>
      </c>
      <c r="B146" s="273"/>
      <c r="C146" s="273"/>
      <c r="D146" s="10" t="s">
        <v>295</v>
      </c>
      <c r="E146" s="11"/>
      <c r="F146" s="57">
        <v>44113</v>
      </c>
      <c r="G146" s="212" t="s">
        <v>782</v>
      </c>
      <c r="H146" s="53" t="s">
        <v>781</v>
      </c>
      <c r="I146" s="53" t="s">
        <v>805</v>
      </c>
      <c r="J146" s="51" t="s">
        <v>784</v>
      </c>
      <c r="K146" s="51" t="s">
        <v>281</v>
      </c>
      <c r="L146" s="14" t="s">
        <v>282</v>
      </c>
      <c r="M146" s="57">
        <v>44124</v>
      </c>
      <c r="N146" s="29">
        <v>7573358</v>
      </c>
      <c r="O146" s="50" t="s">
        <v>814</v>
      </c>
      <c r="P146" s="52"/>
      <c r="Q146" s="51" t="s">
        <v>505</v>
      </c>
      <c r="R146" s="51" t="s">
        <v>263</v>
      </c>
    </row>
    <row r="147" spans="1:18" s="13" customFormat="1" ht="60" x14ac:dyDescent="0.25">
      <c r="A147" s="273" t="s">
        <v>1140</v>
      </c>
      <c r="B147" s="273"/>
      <c r="C147" s="273"/>
      <c r="D147" s="10" t="s">
        <v>296</v>
      </c>
      <c r="E147" s="11"/>
      <c r="F147" s="57">
        <v>44113</v>
      </c>
      <c r="G147" s="53" t="s">
        <v>354</v>
      </c>
      <c r="H147" s="53" t="s">
        <v>790</v>
      </c>
      <c r="I147" s="53" t="s">
        <v>806</v>
      </c>
      <c r="J147" s="51" t="s">
        <v>791</v>
      </c>
      <c r="K147" s="75" t="s">
        <v>84</v>
      </c>
      <c r="L147" s="75" t="s">
        <v>28</v>
      </c>
      <c r="M147" s="57">
        <v>44113</v>
      </c>
      <c r="N147" s="29">
        <v>55000000</v>
      </c>
      <c r="O147" s="50" t="s">
        <v>508</v>
      </c>
      <c r="P147" s="52"/>
      <c r="Q147" s="51" t="s">
        <v>507</v>
      </c>
      <c r="R147" s="51" t="s">
        <v>88</v>
      </c>
    </row>
    <row r="148" spans="1:18" s="13" customFormat="1" ht="84" x14ac:dyDescent="0.25">
      <c r="A148" s="273" t="s">
        <v>1141</v>
      </c>
      <c r="B148" s="273"/>
      <c r="C148" s="273"/>
      <c r="D148" s="191" t="s">
        <v>297</v>
      </c>
      <c r="E148" s="192"/>
      <c r="F148" s="57">
        <v>44117</v>
      </c>
      <c r="G148" s="53" t="s">
        <v>354</v>
      </c>
      <c r="H148" s="53" t="s">
        <v>785</v>
      </c>
      <c r="I148" s="53" t="s">
        <v>808</v>
      </c>
      <c r="J148" s="51" t="s">
        <v>787</v>
      </c>
      <c r="K148" s="190" t="s">
        <v>786</v>
      </c>
      <c r="L148" s="193">
        <v>1116277748</v>
      </c>
      <c r="M148" s="57">
        <v>44117</v>
      </c>
      <c r="N148" s="29">
        <v>4000000</v>
      </c>
      <c r="O148" s="50" t="s">
        <v>12</v>
      </c>
      <c r="P148" s="52"/>
      <c r="Q148" s="51" t="s">
        <v>96</v>
      </c>
      <c r="R148" s="51" t="s">
        <v>133</v>
      </c>
    </row>
    <row r="149" spans="1:18" s="13" customFormat="1" ht="84" x14ac:dyDescent="0.25">
      <c r="A149" s="273" t="s">
        <v>1142</v>
      </c>
      <c r="B149" s="273"/>
      <c r="C149" s="273"/>
      <c r="D149" s="191" t="s">
        <v>198</v>
      </c>
      <c r="E149" s="192"/>
      <c r="F149" s="57">
        <v>44117</v>
      </c>
      <c r="G149" s="53" t="s">
        <v>354</v>
      </c>
      <c r="H149" s="53" t="s">
        <v>789</v>
      </c>
      <c r="I149" s="53" t="s">
        <v>807</v>
      </c>
      <c r="J149" s="51" t="s">
        <v>787</v>
      </c>
      <c r="K149" s="190" t="s">
        <v>788</v>
      </c>
      <c r="L149" s="193">
        <v>1115078073</v>
      </c>
      <c r="M149" s="57">
        <v>44117</v>
      </c>
      <c r="N149" s="29">
        <v>4000000</v>
      </c>
      <c r="O149" s="50" t="s">
        <v>12</v>
      </c>
      <c r="P149" s="52"/>
      <c r="Q149" s="51" t="s">
        <v>96</v>
      </c>
      <c r="R149" s="51" t="s">
        <v>133</v>
      </c>
    </row>
    <row r="150" spans="1:18" s="13" customFormat="1" ht="36" x14ac:dyDescent="0.25">
      <c r="A150" s="273" t="s">
        <v>1143</v>
      </c>
      <c r="B150" s="273"/>
      <c r="C150" s="273"/>
      <c r="D150" s="194" t="s">
        <v>792</v>
      </c>
      <c r="E150" s="195"/>
      <c r="F150" s="57">
        <v>44119</v>
      </c>
      <c r="G150" s="53" t="s">
        <v>793</v>
      </c>
      <c r="H150" s="53" t="s">
        <v>794</v>
      </c>
      <c r="I150" s="53" t="s">
        <v>810</v>
      </c>
      <c r="J150" s="51" t="s">
        <v>795</v>
      </c>
      <c r="K150" s="51" t="s">
        <v>64</v>
      </c>
      <c r="L150" s="51" t="s">
        <v>118</v>
      </c>
      <c r="M150" s="57">
        <v>44124</v>
      </c>
      <c r="N150" s="30">
        <v>342720</v>
      </c>
      <c r="O150" s="54" t="s">
        <v>783</v>
      </c>
      <c r="P150" s="52">
        <v>44165</v>
      </c>
      <c r="Q150" s="51" t="s">
        <v>447</v>
      </c>
      <c r="R150" s="51" t="s">
        <v>144</v>
      </c>
    </row>
    <row r="151" spans="1:18" s="13" customFormat="1" ht="72" x14ac:dyDescent="0.25">
      <c r="A151" s="273" t="s">
        <v>1144</v>
      </c>
      <c r="B151" s="273"/>
      <c r="C151" s="273"/>
      <c r="D151" s="10" t="s">
        <v>210</v>
      </c>
      <c r="E151" s="11"/>
      <c r="F151" s="57">
        <v>44119</v>
      </c>
      <c r="G151" s="53" t="s">
        <v>797</v>
      </c>
      <c r="H151" s="27" t="s">
        <v>796</v>
      </c>
      <c r="I151" s="53" t="s">
        <v>802</v>
      </c>
      <c r="J151" s="251" t="s">
        <v>270</v>
      </c>
      <c r="K151" s="24" t="s">
        <v>63</v>
      </c>
      <c r="L151" s="9">
        <v>6499859</v>
      </c>
      <c r="M151" s="252">
        <v>44135</v>
      </c>
      <c r="N151" s="29">
        <v>5200000</v>
      </c>
      <c r="O151" s="12" t="s">
        <v>16</v>
      </c>
      <c r="P151" s="25"/>
      <c r="Q151" s="24" t="s">
        <v>48</v>
      </c>
      <c r="R151" s="24" t="s">
        <v>25</v>
      </c>
    </row>
    <row r="152" spans="1:18" s="13" customFormat="1" ht="132" x14ac:dyDescent="0.25">
      <c r="A152" s="273" t="s">
        <v>1145</v>
      </c>
      <c r="B152" s="273"/>
      <c r="C152" s="273"/>
      <c r="D152" s="196" t="s">
        <v>798</v>
      </c>
      <c r="E152" s="197"/>
      <c r="F152" s="57">
        <v>44119</v>
      </c>
      <c r="G152" s="53" t="s">
        <v>354</v>
      </c>
      <c r="H152" s="53" t="s">
        <v>800</v>
      </c>
      <c r="I152" s="53" t="s">
        <v>801</v>
      </c>
      <c r="J152" s="51" t="s">
        <v>851</v>
      </c>
      <c r="K152" s="51" t="s">
        <v>799</v>
      </c>
      <c r="L152" s="9">
        <v>6500116</v>
      </c>
      <c r="M152" s="57">
        <v>44119</v>
      </c>
      <c r="N152" s="29">
        <v>20000000</v>
      </c>
      <c r="O152" s="50" t="s">
        <v>12</v>
      </c>
      <c r="P152" s="52"/>
      <c r="Q152" s="51" t="s">
        <v>507</v>
      </c>
      <c r="R152" s="51" t="s">
        <v>88</v>
      </c>
    </row>
    <row r="153" spans="1:18" s="13" customFormat="1" ht="168" x14ac:dyDescent="0.25">
      <c r="A153" s="273" t="s">
        <v>1146</v>
      </c>
      <c r="B153" s="273"/>
      <c r="C153" s="273"/>
      <c r="D153" s="199" t="s">
        <v>205</v>
      </c>
      <c r="E153" s="200"/>
      <c r="F153" s="57">
        <v>44123</v>
      </c>
      <c r="G153" s="53" t="s">
        <v>354</v>
      </c>
      <c r="H153" s="53" t="s">
        <v>811</v>
      </c>
      <c r="I153" s="53" t="s">
        <v>825</v>
      </c>
      <c r="J153" s="51" t="s">
        <v>812</v>
      </c>
      <c r="K153" s="51" t="s">
        <v>813</v>
      </c>
      <c r="L153" s="9">
        <v>16842229</v>
      </c>
      <c r="M153" s="57">
        <v>44123</v>
      </c>
      <c r="N153" s="29">
        <v>3500000</v>
      </c>
      <c r="O153" s="50" t="s">
        <v>12</v>
      </c>
      <c r="P153" s="52"/>
      <c r="Q153" s="51" t="s">
        <v>96</v>
      </c>
      <c r="R153" s="51" t="s">
        <v>133</v>
      </c>
    </row>
    <row r="154" spans="1:18" s="13" customFormat="1" ht="48" x14ac:dyDescent="0.25">
      <c r="A154" s="283" t="s">
        <v>1147</v>
      </c>
      <c r="B154" s="284"/>
      <c r="C154" s="285"/>
      <c r="D154" s="202" t="s">
        <v>208</v>
      </c>
      <c r="E154" s="203"/>
      <c r="F154" s="57">
        <v>44125</v>
      </c>
      <c r="G154" s="212" t="s">
        <v>354</v>
      </c>
      <c r="H154" s="151" t="s">
        <v>817</v>
      </c>
      <c r="I154" s="53" t="s">
        <v>826</v>
      </c>
      <c r="J154" s="51" t="s">
        <v>324</v>
      </c>
      <c r="K154" s="148" t="s">
        <v>102</v>
      </c>
      <c r="L154" s="148" t="s">
        <v>103</v>
      </c>
      <c r="M154" s="57">
        <v>44158</v>
      </c>
      <c r="N154" s="149">
        <v>58584000</v>
      </c>
      <c r="O154" s="150" t="s">
        <v>452</v>
      </c>
      <c r="P154" s="152"/>
      <c r="Q154" s="148" t="s">
        <v>500</v>
      </c>
      <c r="R154" s="148" t="s">
        <v>501</v>
      </c>
    </row>
    <row r="155" spans="1:18" s="13" customFormat="1" ht="72" x14ac:dyDescent="0.25">
      <c r="A155" s="283" t="s">
        <v>1148</v>
      </c>
      <c r="B155" s="284"/>
      <c r="C155" s="285"/>
      <c r="D155" s="202" t="s">
        <v>202</v>
      </c>
      <c r="E155" s="11"/>
      <c r="F155" s="57">
        <v>44125</v>
      </c>
      <c r="G155" s="212" t="s">
        <v>354</v>
      </c>
      <c r="H155" s="53" t="s">
        <v>818</v>
      </c>
      <c r="I155" s="53" t="s">
        <v>828</v>
      </c>
      <c r="J155" s="51" t="s">
        <v>815</v>
      </c>
      <c r="K155" s="51" t="s">
        <v>100</v>
      </c>
      <c r="L155" s="51" t="s">
        <v>101</v>
      </c>
      <c r="M155" s="57">
        <v>44161</v>
      </c>
      <c r="N155" s="30">
        <v>11400000</v>
      </c>
      <c r="O155" s="210" t="s">
        <v>452</v>
      </c>
      <c r="P155" s="52"/>
      <c r="Q155" s="201" t="s">
        <v>821</v>
      </c>
      <c r="R155" s="201" t="s">
        <v>822</v>
      </c>
    </row>
    <row r="156" spans="1:18" s="13" customFormat="1" ht="72" x14ac:dyDescent="0.25">
      <c r="A156" s="270" t="s">
        <v>1149</v>
      </c>
      <c r="B156" s="271"/>
      <c r="C156" s="272"/>
      <c r="D156" s="205" t="s">
        <v>816</v>
      </c>
      <c r="E156" s="206"/>
      <c r="F156" s="57">
        <v>44125</v>
      </c>
      <c r="G156" s="53" t="s">
        <v>354</v>
      </c>
      <c r="H156" s="53" t="s">
        <v>820</v>
      </c>
      <c r="I156" s="53" t="s">
        <v>827</v>
      </c>
      <c r="J156" s="51" t="s">
        <v>819</v>
      </c>
      <c r="K156" s="51" t="s">
        <v>135</v>
      </c>
      <c r="L156" s="51" t="s">
        <v>136</v>
      </c>
      <c r="M156" s="57">
        <v>44153</v>
      </c>
      <c r="N156" s="29">
        <v>8000000</v>
      </c>
      <c r="O156" s="210" t="s">
        <v>452</v>
      </c>
      <c r="P156" s="52"/>
      <c r="Q156" s="211" t="s">
        <v>821</v>
      </c>
      <c r="R156" s="211" t="s">
        <v>822</v>
      </c>
    </row>
    <row r="157" spans="1:18" s="13" customFormat="1" ht="48" x14ac:dyDescent="0.25">
      <c r="A157" s="270" t="s">
        <v>1150</v>
      </c>
      <c r="B157" s="271"/>
      <c r="C157" s="272"/>
      <c r="D157" s="208" t="s">
        <v>834</v>
      </c>
      <c r="E157" s="209"/>
      <c r="F157" s="57">
        <v>44133</v>
      </c>
      <c r="G157" s="53" t="s">
        <v>833</v>
      </c>
      <c r="H157" s="53" t="s">
        <v>830</v>
      </c>
      <c r="I157" s="53" t="s">
        <v>842</v>
      </c>
      <c r="J157" s="51" t="s">
        <v>832</v>
      </c>
      <c r="K157" s="51" t="s">
        <v>831</v>
      </c>
      <c r="L157" s="51" t="s">
        <v>838</v>
      </c>
      <c r="M157" s="57">
        <v>44133</v>
      </c>
      <c r="N157" s="30">
        <v>7375620</v>
      </c>
      <c r="O157" s="54" t="s">
        <v>513</v>
      </c>
      <c r="P157" s="52"/>
      <c r="Q157" s="207" t="s">
        <v>507</v>
      </c>
      <c r="R157" s="207" t="s">
        <v>88</v>
      </c>
    </row>
    <row r="158" spans="1:18" s="13" customFormat="1" ht="60" x14ac:dyDescent="0.25">
      <c r="A158" s="270" t="s">
        <v>1151</v>
      </c>
      <c r="B158" s="271"/>
      <c r="C158" s="272"/>
      <c r="D158" s="208" t="s">
        <v>835</v>
      </c>
      <c r="E158" s="209"/>
      <c r="F158" s="57">
        <v>44133</v>
      </c>
      <c r="G158" s="53" t="s">
        <v>836</v>
      </c>
      <c r="H158" s="53" t="s">
        <v>837</v>
      </c>
      <c r="I158" s="53" t="s">
        <v>843</v>
      </c>
      <c r="J158" s="51" t="s">
        <v>839</v>
      </c>
      <c r="K158" s="51" t="s">
        <v>840</v>
      </c>
      <c r="L158" s="51" t="s">
        <v>841</v>
      </c>
      <c r="M158" s="57">
        <v>44139</v>
      </c>
      <c r="N158" s="29">
        <v>13055466</v>
      </c>
      <c r="O158" s="50" t="s">
        <v>16</v>
      </c>
      <c r="P158" s="52"/>
      <c r="Q158" s="51" t="s">
        <v>507</v>
      </c>
      <c r="R158" s="51" t="s">
        <v>88</v>
      </c>
    </row>
    <row r="159" spans="1:18" s="13" customFormat="1" ht="72" x14ac:dyDescent="0.25">
      <c r="A159" s="270" t="s">
        <v>1152</v>
      </c>
      <c r="B159" s="271"/>
      <c r="C159" s="272"/>
      <c r="D159" s="213" t="s">
        <v>864</v>
      </c>
      <c r="E159" s="214"/>
      <c r="F159" s="57">
        <v>44141</v>
      </c>
      <c r="G159" s="53" t="s">
        <v>865</v>
      </c>
      <c r="H159" s="53" t="s">
        <v>866</v>
      </c>
      <c r="I159" s="53" t="s">
        <v>875</v>
      </c>
      <c r="J159" s="51" t="s">
        <v>867</v>
      </c>
      <c r="K159" s="51" t="s">
        <v>868</v>
      </c>
      <c r="L159" s="51" t="s">
        <v>869</v>
      </c>
      <c r="M159" s="57">
        <v>44148</v>
      </c>
      <c r="N159" s="29">
        <v>22988527</v>
      </c>
      <c r="O159" s="50" t="s">
        <v>870</v>
      </c>
      <c r="P159" s="52"/>
      <c r="Q159" s="51" t="s">
        <v>426</v>
      </c>
      <c r="R159" s="215" t="s">
        <v>119</v>
      </c>
    </row>
    <row r="160" spans="1:18" s="13" customFormat="1" ht="48" x14ac:dyDescent="0.25">
      <c r="A160" s="270" t="s">
        <v>1153</v>
      </c>
      <c r="B160" s="271"/>
      <c r="C160" s="272"/>
      <c r="D160" s="213" t="s">
        <v>871</v>
      </c>
      <c r="E160" s="214"/>
      <c r="F160" s="57">
        <v>44141</v>
      </c>
      <c r="G160" s="53" t="s">
        <v>872</v>
      </c>
      <c r="H160" s="53" t="s">
        <v>873</v>
      </c>
      <c r="I160" s="53" t="s">
        <v>874</v>
      </c>
      <c r="J160" s="51" t="s">
        <v>314</v>
      </c>
      <c r="K160" s="51" t="s">
        <v>747</v>
      </c>
      <c r="L160" s="51" t="s">
        <v>128</v>
      </c>
      <c r="M160" s="57">
        <v>44147</v>
      </c>
      <c r="N160" s="29">
        <v>20038826</v>
      </c>
      <c r="O160" s="52" t="s">
        <v>783</v>
      </c>
      <c r="P160" s="52"/>
      <c r="Q160" s="51" t="s">
        <v>426</v>
      </c>
      <c r="R160" s="215" t="s">
        <v>119</v>
      </c>
    </row>
    <row r="161" spans="1:18" s="13" customFormat="1" ht="48" x14ac:dyDescent="0.25">
      <c r="A161" s="270" t="s">
        <v>1154</v>
      </c>
      <c r="B161" s="271"/>
      <c r="C161" s="272"/>
      <c r="D161" s="216" t="s">
        <v>876</v>
      </c>
      <c r="E161" s="217"/>
      <c r="F161" s="57">
        <v>44146</v>
      </c>
      <c r="G161" s="53" t="s">
        <v>877</v>
      </c>
      <c r="H161" s="53" t="s">
        <v>880</v>
      </c>
      <c r="I161" s="53" t="s">
        <v>898</v>
      </c>
      <c r="J161" s="51" t="s">
        <v>878</v>
      </c>
      <c r="K161" s="51" t="s">
        <v>879</v>
      </c>
      <c r="L161" s="51" t="s">
        <v>923</v>
      </c>
      <c r="M161" s="57">
        <v>44158</v>
      </c>
      <c r="N161" s="29">
        <v>13883346</v>
      </c>
      <c r="O161" s="50" t="s">
        <v>582</v>
      </c>
      <c r="P161" s="52">
        <v>44181</v>
      </c>
      <c r="Q161" s="51" t="s">
        <v>48</v>
      </c>
      <c r="R161" s="51" t="s">
        <v>25</v>
      </c>
    </row>
    <row r="162" spans="1:18" s="13" customFormat="1" ht="48" x14ac:dyDescent="0.25">
      <c r="A162" s="270" t="s">
        <v>1155</v>
      </c>
      <c r="B162" s="271"/>
      <c r="C162" s="272"/>
      <c r="D162" s="216" t="s">
        <v>881</v>
      </c>
      <c r="E162" s="217"/>
      <c r="F162" s="57">
        <v>44146</v>
      </c>
      <c r="G162" s="53" t="s">
        <v>883</v>
      </c>
      <c r="H162" s="53" t="s">
        <v>884</v>
      </c>
      <c r="I162" s="53" t="s">
        <v>897</v>
      </c>
      <c r="J162" s="51" t="s">
        <v>885</v>
      </c>
      <c r="K162" s="51" t="s">
        <v>882</v>
      </c>
      <c r="L162" s="9">
        <v>31998867</v>
      </c>
      <c r="M162" s="57">
        <v>44152</v>
      </c>
      <c r="N162" s="29">
        <v>630700</v>
      </c>
      <c r="O162" s="50" t="s">
        <v>886</v>
      </c>
      <c r="P162" s="52">
        <v>44152</v>
      </c>
      <c r="Q162" s="51" t="s">
        <v>505</v>
      </c>
      <c r="R162" s="51" t="s">
        <v>263</v>
      </c>
    </row>
    <row r="163" spans="1:18" s="13" customFormat="1" ht="36" x14ac:dyDescent="0.25">
      <c r="A163" s="273" t="s">
        <v>1176</v>
      </c>
      <c r="B163" s="273"/>
      <c r="C163" s="274"/>
      <c r="D163" s="218" t="s">
        <v>888</v>
      </c>
      <c r="E163" s="219"/>
      <c r="F163" s="57">
        <v>44152</v>
      </c>
      <c r="G163" s="68" t="s">
        <v>889</v>
      </c>
      <c r="H163" s="53" t="s">
        <v>891</v>
      </c>
      <c r="I163" s="53" t="s">
        <v>914</v>
      </c>
      <c r="J163" s="51" t="s">
        <v>890</v>
      </c>
      <c r="K163" s="51" t="s">
        <v>516</v>
      </c>
      <c r="L163" s="51" t="s">
        <v>517</v>
      </c>
      <c r="M163" s="57">
        <v>44158</v>
      </c>
      <c r="N163" s="29">
        <v>24500000</v>
      </c>
      <c r="O163" s="50" t="s">
        <v>582</v>
      </c>
      <c r="P163" s="52">
        <v>44182</v>
      </c>
      <c r="Q163" s="51" t="s">
        <v>503</v>
      </c>
      <c r="R163" s="51" t="s">
        <v>15</v>
      </c>
    </row>
    <row r="164" spans="1:18" s="13" customFormat="1" ht="72" x14ac:dyDescent="0.25">
      <c r="A164" s="273" t="s">
        <v>1156</v>
      </c>
      <c r="B164" s="273"/>
      <c r="C164" s="274"/>
      <c r="D164" s="220" t="s">
        <v>217</v>
      </c>
      <c r="E164" s="221"/>
      <c r="F164" s="57">
        <v>44152</v>
      </c>
      <c r="G164" s="68" t="s">
        <v>894</v>
      </c>
      <c r="H164" s="53" t="s">
        <v>893</v>
      </c>
      <c r="I164" s="53" t="s">
        <v>911</v>
      </c>
      <c r="J164" s="51" t="s">
        <v>892</v>
      </c>
      <c r="K164" s="51" t="s">
        <v>895</v>
      </c>
      <c r="L164" s="51" t="s">
        <v>896</v>
      </c>
      <c r="M164" s="57">
        <v>44154</v>
      </c>
      <c r="N164" s="29">
        <v>6104700</v>
      </c>
      <c r="O164" s="50" t="s">
        <v>624</v>
      </c>
      <c r="P164" s="52"/>
      <c r="Q164" s="56" t="s">
        <v>823</v>
      </c>
      <c r="R164" s="56" t="s">
        <v>824</v>
      </c>
    </row>
    <row r="165" spans="1:18" s="13" customFormat="1" ht="84" x14ac:dyDescent="0.25">
      <c r="A165" s="273" t="s">
        <v>1157</v>
      </c>
      <c r="B165" s="273"/>
      <c r="C165" s="274"/>
      <c r="D165" s="222" t="s">
        <v>899</v>
      </c>
      <c r="E165" s="223"/>
      <c r="F165" s="57">
        <v>44158</v>
      </c>
      <c r="G165" s="68" t="s">
        <v>900</v>
      </c>
      <c r="H165" s="53" t="s">
        <v>901</v>
      </c>
      <c r="I165" s="53" t="s">
        <v>913</v>
      </c>
      <c r="J165" s="51" t="s">
        <v>902</v>
      </c>
      <c r="K165" s="51" t="s">
        <v>516</v>
      </c>
      <c r="L165" s="51" t="s">
        <v>517</v>
      </c>
      <c r="M165" s="57">
        <v>44158</v>
      </c>
      <c r="N165" s="29">
        <v>24578484</v>
      </c>
      <c r="O165" s="50" t="s">
        <v>903</v>
      </c>
      <c r="P165" s="52">
        <v>44183</v>
      </c>
      <c r="Q165" s="51" t="s">
        <v>503</v>
      </c>
      <c r="R165" s="51" t="s">
        <v>15</v>
      </c>
    </row>
    <row r="166" spans="1:18" s="13" customFormat="1" ht="36" x14ac:dyDescent="0.25">
      <c r="A166" s="273" t="s">
        <v>1158</v>
      </c>
      <c r="B166" s="273"/>
      <c r="C166" s="274"/>
      <c r="D166" s="222" t="s">
        <v>904</v>
      </c>
      <c r="E166" s="223"/>
      <c r="F166" s="57">
        <v>44158</v>
      </c>
      <c r="G166" s="68" t="s">
        <v>905</v>
      </c>
      <c r="H166" s="53" t="s">
        <v>906</v>
      </c>
      <c r="I166" s="53" t="s">
        <v>912</v>
      </c>
      <c r="J166" s="51" t="s">
        <v>909</v>
      </c>
      <c r="K166" s="51" t="s">
        <v>907</v>
      </c>
      <c r="L166" s="51" t="s">
        <v>908</v>
      </c>
      <c r="M166" s="57">
        <v>44160</v>
      </c>
      <c r="N166" s="29">
        <v>3750000</v>
      </c>
      <c r="O166" s="50" t="s">
        <v>910</v>
      </c>
      <c r="P166" s="52">
        <v>44176</v>
      </c>
      <c r="Q166" s="56" t="s">
        <v>447</v>
      </c>
      <c r="R166" s="56" t="s">
        <v>144</v>
      </c>
    </row>
    <row r="167" spans="1:18" s="13" customFormat="1" ht="72" x14ac:dyDescent="0.25">
      <c r="A167" s="273" t="s">
        <v>1159</v>
      </c>
      <c r="B167" s="273"/>
      <c r="C167" s="274"/>
      <c r="D167" s="224" t="s">
        <v>915</v>
      </c>
      <c r="E167" s="225"/>
      <c r="F167" s="57">
        <v>44160</v>
      </c>
      <c r="G167" s="68" t="s">
        <v>916</v>
      </c>
      <c r="H167" s="53" t="s">
        <v>917</v>
      </c>
      <c r="I167" s="53" t="s">
        <v>922</v>
      </c>
      <c r="J167" s="51" t="s">
        <v>918</v>
      </c>
      <c r="K167" s="51" t="s">
        <v>919</v>
      </c>
      <c r="L167" s="51" t="s">
        <v>920</v>
      </c>
      <c r="M167" s="57">
        <v>44165</v>
      </c>
      <c r="N167" s="29">
        <v>1676000</v>
      </c>
      <c r="O167" s="50" t="s">
        <v>921</v>
      </c>
      <c r="P167" s="52"/>
      <c r="Q167" s="51" t="s">
        <v>496</v>
      </c>
      <c r="R167" s="51" t="s">
        <v>497</v>
      </c>
    </row>
    <row r="168" spans="1:18" s="13" customFormat="1" ht="72" x14ac:dyDescent="0.25">
      <c r="A168" s="270" t="s">
        <v>1160</v>
      </c>
      <c r="B168" s="271"/>
      <c r="C168" s="272"/>
      <c r="D168" s="226" t="s">
        <v>924</v>
      </c>
      <c r="E168" s="227"/>
      <c r="F168" s="57">
        <v>44168</v>
      </c>
      <c r="G168" s="53" t="s">
        <v>354</v>
      </c>
      <c r="H168" s="53" t="s">
        <v>925</v>
      </c>
      <c r="I168" s="53" t="s">
        <v>965</v>
      </c>
      <c r="J168" s="51" t="s">
        <v>926</v>
      </c>
      <c r="K168" s="51" t="s">
        <v>927</v>
      </c>
      <c r="L168" s="51" t="s">
        <v>928</v>
      </c>
      <c r="M168" s="57">
        <v>44168</v>
      </c>
      <c r="N168" s="29">
        <v>24407416</v>
      </c>
      <c r="O168" s="50" t="s">
        <v>903</v>
      </c>
      <c r="P168" s="52">
        <v>44183</v>
      </c>
      <c r="Q168" s="51" t="s">
        <v>936</v>
      </c>
      <c r="R168" s="51" t="s">
        <v>25</v>
      </c>
    </row>
    <row r="169" spans="1:18" s="13" customFormat="1" ht="84" x14ac:dyDescent="0.25">
      <c r="A169" s="270" t="s">
        <v>1161</v>
      </c>
      <c r="B169" s="271"/>
      <c r="C169" s="272"/>
      <c r="D169" s="226" t="s">
        <v>929</v>
      </c>
      <c r="E169" s="227"/>
      <c r="F169" s="57">
        <v>44168</v>
      </c>
      <c r="G169" s="53" t="s">
        <v>354</v>
      </c>
      <c r="H169" s="53" t="s">
        <v>930</v>
      </c>
      <c r="I169" s="53" t="s">
        <v>966</v>
      </c>
      <c r="J169" s="51" t="s">
        <v>931</v>
      </c>
      <c r="K169" s="51" t="s">
        <v>932</v>
      </c>
      <c r="L169" s="51" t="s">
        <v>933</v>
      </c>
      <c r="M169" s="57">
        <v>44168</v>
      </c>
      <c r="N169" s="29">
        <v>16757858</v>
      </c>
      <c r="O169" s="50" t="s">
        <v>903</v>
      </c>
      <c r="P169" s="52">
        <v>44183</v>
      </c>
      <c r="Q169" s="51" t="s">
        <v>936</v>
      </c>
      <c r="R169" s="51" t="s">
        <v>25</v>
      </c>
    </row>
    <row r="170" spans="1:18" s="13" customFormat="1" ht="60" x14ac:dyDescent="0.25">
      <c r="A170" s="270" t="s">
        <v>1162</v>
      </c>
      <c r="B170" s="271"/>
      <c r="C170" s="272"/>
      <c r="D170" s="228" t="s">
        <v>934</v>
      </c>
      <c r="E170" s="229"/>
      <c r="F170" s="57">
        <v>44175</v>
      </c>
      <c r="G170" s="53" t="s">
        <v>354</v>
      </c>
      <c r="H170" s="53" t="s">
        <v>412</v>
      </c>
      <c r="I170" s="53" t="s">
        <v>962</v>
      </c>
      <c r="J170" s="51" t="s">
        <v>935</v>
      </c>
      <c r="K170" s="51" t="s">
        <v>938</v>
      </c>
      <c r="L170" s="51" t="s">
        <v>939</v>
      </c>
      <c r="M170" s="57">
        <v>44182</v>
      </c>
      <c r="N170" s="29">
        <v>318250030</v>
      </c>
      <c r="O170" s="50" t="s">
        <v>937</v>
      </c>
      <c r="P170" s="52"/>
      <c r="Q170" s="51" t="s">
        <v>550</v>
      </c>
      <c r="R170" s="51" t="s">
        <v>14</v>
      </c>
    </row>
    <row r="171" spans="1:18" s="13" customFormat="1" ht="48" x14ac:dyDescent="0.25">
      <c r="A171" s="270" t="s">
        <v>1163</v>
      </c>
      <c r="B171" s="271"/>
      <c r="C171" s="272"/>
      <c r="D171" s="228" t="s">
        <v>944</v>
      </c>
      <c r="E171" s="229"/>
      <c r="F171" s="57">
        <v>44175</v>
      </c>
      <c r="G171" s="53" t="s">
        <v>354</v>
      </c>
      <c r="H171" s="53" t="s">
        <v>952</v>
      </c>
      <c r="I171" s="53" t="s">
        <v>963</v>
      </c>
      <c r="J171" s="251" t="s">
        <v>324</v>
      </c>
      <c r="K171" s="251" t="s">
        <v>945</v>
      </c>
      <c r="L171" s="251" t="s">
        <v>946</v>
      </c>
      <c r="M171" s="252">
        <v>44158</v>
      </c>
      <c r="N171" s="253">
        <v>32434945</v>
      </c>
      <c r="O171" s="50" t="s">
        <v>452</v>
      </c>
      <c r="P171" s="52"/>
      <c r="Q171" s="51" t="s">
        <v>500</v>
      </c>
      <c r="R171" s="51" t="s">
        <v>501</v>
      </c>
    </row>
    <row r="172" spans="1:18" s="13" customFormat="1" ht="96" x14ac:dyDescent="0.25">
      <c r="A172" s="270" t="s">
        <v>1164</v>
      </c>
      <c r="B172" s="271"/>
      <c r="C172" s="272"/>
      <c r="D172" s="228" t="s">
        <v>947</v>
      </c>
      <c r="E172" s="229"/>
      <c r="F172" s="57">
        <v>44175</v>
      </c>
      <c r="G172" s="53" t="s">
        <v>354</v>
      </c>
      <c r="H172" s="53" t="s">
        <v>951</v>
      </c>
      <c r="I172" s="53" t="s">
        <v>964</v>
      </c>
      <c r="J172" s="251" t="s">
        <v>950</v>
      </c>
      <c r="K172" s="51" t="s">
        <v>948</v>
      </c>
      <c r="L172" s="251" t="s">
        <v>949</v>
      </c>
      <c r="M172" s="252">
        <v>44187</v>
      </c>
      <c r="N172" s="253">
        <v>72279132</v>
      </c>
      <c r="O172" s="50" t="s">
        <v>452</v>
      </c>
      <c r="P172" s="52"/>
      <c r="Q172" s="51" t="s">
        <v>500</v>
      </c>
      <c r="R172" s="51" t="s">
        <v>501</v>
      </c>
    </row>
    <row r="173" spans="1:18" s="13" customFormat="1" ht="48" x14ac:dyDescent="0.25">
      <c r="A173" s="270" t="s">
        <v>1165</v>
      </c>
      <c r="B173" s="271"/>
      <c r="C173" s="272"/>
      <c r="D173" s="228" t="s">
        <v>312</v>
      </c>
      <c r="E173" s="229"/>
      <c r="F173" s="57">
        <v>44176</v>
      </c>
      <c r="G173" s="68" t="s">
        <v>953</v>
      </c>
      <c r="H173" s="53" t="s">
        <v>954</v>
      </c>
      <c r="I173" s="53" t="s">
        <v>967</v>
      </c>
      <c r="J173" s="51" t="s">
        <v>955</v>
      </c>
      <c r="K173" s="51" t="s">
        <v>321</v>
      </c>
      <c r="L173" s="51" t="s">
        <v>322</v>
      </c>
      <c r="M173" s="252">
        <v>44176</v>
      </c>
      <c r="N173" s="29">
        <v>22939000</v>
      </c>
      <c r="O173" s="50" t="s">
        <v>956</v>
      </c>
      <c r="P173" s="52"/>
      <c r="Q173" s="51" t="s">
        <v>426</v>
      </c>
      <c r="R173" s="51" t="s">
        <v>119</v>
      </c>
    </row>
    <row r="174" spans="1:18" s="13" customFormat="1" ht="36" x14ac:dyDescent="0.25">
      <c r="A174" s="270" t="s">
        <v>1166</v>
      </c>
      <c r="B174" s="271"/>
      <c r="C174" s="272"/>
      <c r="D174" s="228" t="s">
        <v>957</v>
      </c>
      <c r="E174" s="229"/>
      <c r="F174" s="57">
        <v>44176</v>
      </c>
      <c r="G174" s="68" t="s">
        <v>959</v>
      </c>
      <c r="H174" s="53" t="s">
        <v>958</v>
      </c>
      <c r="I174" s="53" t="s">
        <v>968</v>
      </c>
      <c r="J174" s="251" t="s">
        <v>961</v>
      </c>
      <c r="K174" s="51" t="s">
        <v>64</v>
      </c>
      <c r="L174" s="51" t="s">
        <v>118</v>
      </c>
      <c r="M174" s="252">
        <v>44176</v>
      </c>
      <c r="N174" s="29">
        <v>1616496</v>
      </c>
      <c r="O174" s="50" t="s">
        <v>960</v>
      </c>
      <c r="P174" s="52"/>
      <c r="Q174" s="51" t="s">
        <v>447</v>
      </c>
      <c r="R174" s="51" t="s">
        <v>144</v>
      </c>
    </row>
    <row r="175" spans="1:18" s="13" customFormat="1" ht="60" x14ac:dyDescent="0.25">
      <c r="A175" s="270" t="s">
        <v>1167</v>
      </c>
      <c r="B175" s="271"/>
      <c r="C175" s="272"/>
      <c r="D175" s="231" t="s">
        <v>969</v>
      </c>
      <c r="E175" s="232"/>
      <c r="F175" s="57">
        <v>44180</v>
      </c>
      <c r="G175" s="254" t="s">
        <v>971</v>
      </c>
      <c r="H175" s="255" t="s">
        <v>970</v>
      </c>
      <c r="I175" s="255" t="s">
        <v>1186</v>
      </c>
      <c r="J175" s="251" t="s">
        <v>972</v>
      </c>
      <c r="K175" s="251" t="s">
        <v>494</v>
      </c>
      <c r="L175" s="251" t="s">
        <v>495</v>
      </c>
      <c r="M175" s="252">
        <v>44181</v>
      </c>
      <c r="N175" s="253">
        <v>1680000</v>
      </c>
      <c r="O175" s="256" t="s">
        <v>886</v>
      </c>
      <c r="P175" s="52"/>
      <c r="Q175" s="51" t="s">
        <v>500</v>
      </c>
      <c r="R175" s="51" t="s">
        <v>501</v>
      </c>
    </row>
    <row r="176" spans="1:18" s="13" customFormat="1" ht="60" x14ac:dyDescent="0.25">
      <c r="A176" s="270" t="s">
        <v>1168</v>
      </c>
      <c r="B176" s="271"/>
      <c r="C176" s="272"/>
      <c r="D176" s="237" t="s">
        <v>985</v>
      </c>
      <c r="E176" s="238"/>
      <c r="F176" s="57">
        <v>44182</v>
      </c>
      <c r="G176" s="68" t="s">
        <v>984</v>
      </c>
      <c r="H176" s="53" t="s">
        <v>986</v>
      </c>
      <c r="I176" s="53" t="s">
        <v>1007</v>
      </c>
      <c r="J176" s="251" t="s">
        <v>987</v>
      </c>
      <c r="K176" s="251" t="s">
        <v>321</v>
      </c>
      <c r="L176" s="51" t="s">
        <v>322</v>
      </c>
      <c r="M176" s="252">
        <v>44183</v>
      </c>
      <c r="N176" s="29">
        <v>24500000</v>
      </c>
      <c r="O176" s="50" t="s">
        <v>988</v>
      </c>
      <c r="P176" s="52"/>
      <c r="Q176" s="51" t="s">
        <v>503</v>
      </c>
      <c r="R176" s="51" t="s">
        <v>15</v>
      </c>
    </row>
    <row r="177" spans="1:18" s="13" customFormat="1" ht="36" x14ac:dyDescent="0.25">
      <c r="A177" s="270" t="s">
        <v>1169</v>
      </c>
      <c r="B177" s="271"/>
      <c r="C177" s="272"/>
      <c r="D177" s="239" t="s">
        <v>989</v>
      </c>
      <c r="E177" s="240"/>
      <c r="F177" s="57">
        <v>44183</v>
      </c>
      <c r="G177" s="68" t="s">
        <v>990</v>
      </c>
      <c r="H177" s="53" t="s">
        <v>991</v>
      </c>
      <c r="I177" s="53" t="s">
        <v>1005</v>
      </c>
      <c r="J177" s="51" t="s">
        <v>992</v>
      </c>
      <c r="K177" s="51" t="s">
        <v>728</v>
      </c>
      <c r="L177" s="51" t="s">
        <v>729</v>
      </c>
      <c r="M177" s="252">
        <v>44183</v>
      </c>
      <c r="N177" s="29">
        <v>5712000</v>
      </c>
      <c r="O177" s="50" t="s">
        <v>960</v>
      </c>
      <c r="P177" s="52"/>
      <c r="Q177" s="51" t="s">
        <v>503</v>
      </c>
      <c r="R177" s="51" t="s">
        <v>15</v>
      </c>
    </row>
    <row r="178" spans="1:18" s="13" customFormat="1" ht="36" x14ac:dyDescent="0.25">
      <c r="A178" s="273" t="s">
        <v>1170</v>
      </c>
      <c r="B178" s="273"/>
      <c r="C178" s="274"/>
      <c r="D178" s="239" t="s">
        <v>993</v>
      </c>
      <c r="E178" s="240"/>
      <c r="F178" s="57">
        <v>44183</v>
      </c>
      <c r="G178" s="68" t="s">
        <v>994</v>
      </c>
      <c r="H178" s="53" t="s">
        <v>995</v>
      </c>
      <c r="I178" s="53" t="s">
        <v>1004</v>
      </c>
      <c r="J178" s="51" t="s">
        <v>909</v>
      </c>
      <c r="K178" s="51" t="s">
        <v>907</v>
      </c>
      <c r="L178" s="51" t="s">
        <v>908</v>
      </c>
      <c r="M178" s="252">
        <v>44183</v>
      </c>
      <c r="N178" s="29">
        <v>3740000</v>
      </c>
      <c r="O178" s="50" t="s">
        <v>996</v>
      </c>
      <c r="P178" s="52"/>
      <c r="Q178" s="56" t="s">
        <v>447</v>
      </c>
      <c r="R178" s="56" t="s">
        <v>144</v>
      </c>
    </row>
    <row r="179" spans="1:18" s="13" customFormat="1" ht="60" x14ac:dyDescent="0.25">
      <c r="A179" s="270" t="s">
        <v>1171</v>
      </c>
      <c r="B179" s="271"/>
      <c r="C179" s="272"/>
      <c r="D179" s="241" t="s">
        <v>997</v>
      </c>
      <c r="E179" s="242"/>
      <c r="F179" s="57">
        <v>44183</v>
      </c>
      <c r="G179" s="53" t="s">
        <v>354</v>
      </c>
      <c r="H179" s="53" t="s">
        <v>1003</v>
      </c>
      <c r="I179" s="255" t="s">
        <v>1185</v>
      </c>
      <c r="J179" s="257" t="s">
        <v>1006</v>
      </c>
      <c r="K179" s="51" t="s">
        <v>694</v>
      </c>
      <c r="L179" s="9" t="s">
        <v>697</v>
      </c>
      <c r="M179" s="252">
        <v>44195</v>
      </c>
      <c r="N179" s="29">
        <v>731250</v>
      </c>
      <c r="O179" s="50" t="s">
        <v>452</v>
      </c>
      <c r="P179" s="52"/>
      <c r="Q179" s="51" t="s">
        <v>500</v>
      </c>
      <c r="R179" s="51" t="s">
        <v>501</v>
      </c>
    </row>
    <row r="180" spans="1:18" s="13" customFormat="1" ht="48" x14ac:dyDescent="0.25">
      <c r="A180" s="267" t="s">
        <v>147</v>
      </c>
      <c r="B180" s="268"/>
      <c r="C180" s="269"/>
      <c r="D180" s="260" t="s">
        <v>1009</v>
      </c>
      <c r="E180" s="261"/>
      <c r="F180" s="57">
        <v>44183</v>
      </c>
      <c r="G180" s="53" t="s">
        <v>742</v>
      </c>
      <c r="H180" s="53" t="s">
        <v>370</v>
      </c>
      <c r="I180" s="255" t="s">
        <v>1179</v>
      </c>
      <c r="J180" s="257" t="s">
        <v>1008</v>
      </c>
      <c r="K180" s="51" t="s">
        <v>1180</v>
      </c>
      <c r="L180" s="9">
        <v>901399373</v>
      </c>
      <c r="M180" s="252">
        <v>44183</v>
      </c>
      <c r="N180" s="243">
        <v>95076843.090000004</v>
      </c>
      <c r="O180" s="50" t="s">
        <v>452</v>
      </c>
      <c r="P180" s="52"/>
      <c r="Q180" s="51" t="s">
        <v>500</v>
      </c>
      <c r="R180" s="51" t="s">
        <v>501</v>
      </c>
    </row>
    <row r="181" spans="1:18" ht="60" x14ac:dyDescent="0.25">
      <c r="A181" s="262" t="s">
        <v>1172</v>
      </c>
      <c r="B181" s="263"/>
      <c r="C181" s="264"/>
      <c r="D181" s="265" t="s">
        <v>1014</v>
      </c>
      <c r="E181" s="266"/>
      <c r="F181" s="245">
        <v>44188</v>
      </c>
      <c r="G181" s="53" t="s">
        <v>1010</v>
      </c>
      <c r="H181" s="53" t="s">
        <v>1011</v>
      </c>
      <c r="I181" s="255" t="s">
        <v>1184</v>
      </c>
      <c r="J181" s="246" t="s">
        <v>1012</v>
      </c>
      <c r="K181" s="51" t="s">
        <v>1015</v>
      </c>
      <c r="L181" s="51" t="s">
        <v>1016</v>
      </c>
      <c r="M181" s="258">
        <v>44195</v>
      </c>
      <c r="N181" s="250">
        <v>280317430</v>
      </c>
      <c r="O181" s="50" t="s">
        <v>937</v>
      </c>
      <c r="P181" s="50"/>
      <c r="Q181" s="51" t="s">
        <v>1017</v>
      </c>
      <c r="R181" s="51" t="s">
        <v>1018</v>
      </c>
    </row>
    <row r="182" spans="1:18" ht="74.25" customHeight="1" x14ac:dyDescent="0.25">
      <c r="A182" s="262" t="s">
        <v>1173</v>
      </c>
      <c r="B182" s="263"/>
      <c r="C182" s="264"/>
      <c r="D182" s="265" t="s">
        <v>1013</v>
      </c>
      <c r="E182" s="266"/>
      <c r="F182" s="245">
        <v>44188</v>
      </c>
      <c r="G182" s="53" t="s">
        <v>1019</v>
      </c>
      <c r="H182" s="53" t="s">
        <v>1020</v>
      </c>
      <c r="I182" s="255" t="s">
        <v>1183</v>
      </c>
      <c r="J182" s="51" t="s">
        <v>1021</v>
      </c>
      <c r="K182" s="51" t="s">
        <v>1022</v>
      </c>
      <c r="L182" s="51" t="s">
        <v>1023</v>
      </c>
      <c r="M182" s="248">
        <v>44188</v>
      </c>
      <c r="N182" s="249">
        <v>1253156188</v>
      </c>
      <c r="O182" s="50" t="s">
        <v>814</v>
      </c>
      <c r="P182" s="50"/>
      <c r="Q182" s="51" t="s">
        <v>1024</v>
      </c>
      <c r="R182" s="51" t="s">
        <v>1025</v>
      </c>
    </row>
    <row r="183" spans="1:18" ht="102" customHeight="1" x14ac:dyDescent="0.25">
      <c r="A183" s="262" t="s">
        <v>1174</v>
      </c>
      <c r="B183" s="263"/>
      <c r="C183" s="264"/>
      <c r="D183" s="265" t="s">
        <v>1026</v>
      </c>
      <c r="E183" s="266"/>
      <c r="F183" s="245">
        <v>44194</v>
      </c>
      <c r="G183" s="53" t="s">
        <v>1027</v>
      </c>
      <c r="H183" s="53" t="s">
        <v>1028</v>
      </c>
      <c r="I183" s="255" t="s">
        <v>1182</v>
      </c>
      <c r="J183" s="51" t="s">
        <v>1029</v>
      </c>
      <c r="K183" s="51" t="s">
        <v>1030</v>
      </c>
      <c r="L183" s="259" t="s">
        <v>1181</v>
      </c>
      <c r="M183" s="248">
        <v>44201</v>
      </c>
      <c r="N183" s="247" t="s">
        <v>1031</v>
      </c>
      <c r="O183" s="50" t="s">
        <v>937</v>
      </c>
      <c r="P183" s="50"/>
      <c r="Q183" s="51" t="s">
        <v>1032</v>
      </c>
      <c r="R183" s="51" t="s">
        <v>1033</v>
      </c>
    </row>
    <row r="184" spans="1:18" ht="164.25" customHeight="1" x14ac:dyDescent="0.25">
      <c r="A184" s="262" t="s">
        <v>1175</v>
      </c>
      <c r="B184" s="263"/>
      <c r="C184" s="264"/>
      <c r="D184" s="265" t="s">
        <v>1034</v>
      </c>
      <c r="E184" s="266"/>
      <c r="F184" s="245">
        <v>44194</v>
      </c>
      <c r="G184" s="53" t="s">
        <v>1035</v>
      </c>
      <c r="H184" s="53" t="s">
        <v>1036</v>
      </c>
      <c r="I184" s="53"/>
      <c r="J184" s="51" t="s">
        <v>1037</v>
      </c>
      <c r="K184" s="51" t="s">
        <v>1038</v>
      </c>
      <c r="L184" s="51" t="s">
        <v>1039</v>
      </c>
      <c r="M184" s="248">
        <v>44535</v>
      </c>
      <c r="N184" s="247" t="s">
        <v>1040</v>
      </c>
      <c r="O184" s="50" t="s">
        <v>1041</v>
      </c>
      <c r="P184" s="50"/>
      <c r="Q184" s="51" t="s">
        <v>96</v>
      </c>
      <c r="R184" s="51" t="s">
        <v>1042</v>
      </c>
    </row>
  </sheetData>
  <autoFilter ref="A3:R184">
    <filterColumn colId="0" showButton="0"/>
    <filterColumn colId="1" showButton="0"/>
    <filterColumn colId="3" showButton="0"/>
  </autoFilter>
  <mergeCells count="577">
    <mergeCell ref="A132:C132"/>
    <mergeCell ref="A150:C150"/>
    <mergeCell ref="A181:C181"/>
    <mergeCell ref="D181:E181"/>
    <mergeCell ref="A182:C182"/>
    <mergeCell ref="I93:I94"/>
    <mergeCell ref="J92:J94"/>
    <mergeCell ref="D97:D98"/>
    <mergeCell ref="H93:H94"/>
    <mergeCell ref="G86:G87"/>
    <mergeCell ref="A183:C183"/>
    <mergeCell ref="D183:E183"/>
    <mergeCell ref="M92:M94"/>
    <mergeCell ref="M106:M107"/>
    <mergeCell ref="A179:C179"/>
    <mergeCell ref="L90:L91"/>
    <mergeCell ref="M90:M91"/>
    <mergeCell ref="A95:C95"/>
    <mergeCell ref="D106:D107"/>
    <mergeCell ref="A176:C176"/>
    <mergeCell ref="A157:C157"/>
    <mergeCell ref="J90:J91"/>
    <mergeCell ref="G90:G91"/>
    <mergeCell ref="A136:C136"/>
    <mergeCell ref="A140:C140"/>
    <mergeCell ref="A141:C141"/>
    <mergeCell ref="A143:C143"/>
    <mergeCell ref="A144:C144"/>
    <mergeCell ref="A148:C148"/>
    <mergeCell ref="M97:M98"/>
    <mergeCell ref="L108:L109"/>
    <mergeCell ref="M108:M109"/>
    <mergeCell ref="K97:K98"/>
    <mergeCell ref="A88:C88"/>
    <mergeCell ref="A89:C89"/>
    <mergeCell ref="A90:C91"/>
    <mergeCell ref="D90:D91"/>
    <mergeCell ref="D86:D87"/>
    <mergeCell ref="L92:L94"/>
    <mergeCell ref="G108:G109"/>
    <mergeCell ref="G106:G107"/>
    <mergeCell ref="H106:H107"/>
    <mergeCell ref="A92:C94"/>
    <mergeCell ref="D92:D94"/>
    <mergeCell ref="G92:G94"/>
    <mergeCell ref="G97:G98"/>
    <mergeCell ref="J97:J98"/>
    <mergeCell ref="H97:H98"/>
    <mergeCell ref="I97:I98"/>
    <mergeCell ref="A105:C105"/>
    <mergeCell ref="A100:C100"/>
    <mergeCell ref="A99:C99"/>
    <mergeCell ref="A97:C98"/>
    <mergeCell ref="R84:R85"/>
    <mergeCell ref="N108:N109"/>
    <mergeCell ref="O108:O109"/>
    <mergeCell ref="P108:P109"/>
    <mergeCell ref="Q93:Q94"/>
    <mergeCell ref="Q106:Q107"/>
    <mergeCell ref="R106:R107"/>
    <mergeCell ref="N86:N87"/>
    <mergeCell ref="R86:R87"/>
    <mergeCell ref="R93:R94"/>
    <mergeCell ref="O97:O98"/>
    <mergeCell ref="P97:P98"/>
    <mergeCell ref="P92:P94"/>
    <mergeCell ref="N93:N94"/>
    <mergeCell ref="N90:N91"/>
    <mergeCell ref="O90:O91"/>
    <mergeCell ref="P90:P91"/>
    <mergeCell ref="P86:P87"/>
    <mergeCell ref="L55:L56"/>
    <mergeCell ref="R72:R73"/>
    <mergeCell ref="P70:P71"/>
    <mergeCell ref="N72:N73"/>
    <mergeCell ref="O72:O73"/>
    <mergeCell ref="P72:P73"/>
    <mergeCell ref="N65:N66"/>
    <mergeCell ref="O65:O66"/>
    <mergeCell ref="A60:C60"/>
    <mergeCell ref="K61:K62"/>
    <mergeCell ref="L57:L58"/>
    <mergeCell ref="M57:M58"/>
    <mergeCell ref="J65:J66"/>
    <mergeCell ref="L65:L66"/>
    <mergeCell ref="M65:M66"/>
    <mergeCell ref="A63:C63"/>
    <mergeCell ref="M61:M62"/>
    <mergeCell ref="A61:C62"/>
    <mergeCell ref="D61:D62"/>
    <mergeCell ref="G61:G62"/>
    <mergeCell ref="H61:H62"/>
    <mergeCell ref="I61:I62"/>
    <mergeCell ref="K57:K58"/>
    <mergeCell ref="K65:K66"/>
    <mergeCell ref="R70:R71"/>
    <mergeCell ref="I57:I58"/>
    <mergeCell ref="G50:G51"/>
    <mergeCell ref="H50:H51"/>
    <mergeCell ref="G55:G56"/>
    <mergeCell ref="G57:G58"/>
    <mergeCell ref="M55:M56"/>
    <mergeCell ref="I52:I54"/>
    <mergeCell ref="J52:J54"/>
    <mergeCell ref="K52:K54"/>
    <mergeCell ref="J57:J58"/>
    <mergeCell ref="G52:G54"/>
    <mergeCell ref="H52:H54"/>
    <mergeCell ref="L50:L51"/>
    <mergeCell ref="M50:M51"/>
    <mergeCell ref="I50:I51"/>
    <mergeCell ref="R57:R58"/>
    <mergeCell ref="K55:K56"/>
    <mergeCell ref="J50:J51"/>
    <mergeCell ref="K50:K51"/>
    <mergeCell ref="L52:L54"/>
    <mergeCell ref="H57:H58"/>
    <mergeCell ref="J55:J56"/>
    <mergeCell ref="M52:M54"/>
    <mergeCell ref="R37:R38"/>
    <mergeCell ref="N37:N38"/>
    <mergeCell ref="O37:O38"/>
    <mergeCell ref="H55:H56"/>
    <mergeCell ref="I55:I56"/>
    <mergeCell ref="K106:K107"/>
    <mergeCell ref="N97:N98"/>
    <mergeCell ref="N106:N107"/>
    <mergeCell ref="P106:P107"/>
    <mergeCell ref="L106:L107"/>
    <mergeCell ref="O92:O94"/>
    <mergeCell ref="L97:L98"/>
    <mergeCell ref="P65:P66"/>
    <mergeCell ref="O70:O71"/>
    <mergeCell ref="J70:J71"/>
    <mergeCell ref="L74:L75"/>
    <mergeCell ref="M77:M79"/>
    <mergeCell ref="N84:N85"/>
    <mergeCell ref="M70:M71"/>
    <mergeCell ref="N70:N71"/>
    <mergeCell ref="M80:M81"/>
    <mergeCell ref="N74:N75"/>
    <mergeCell ref="N82:N83"/>
    <mergeCell ref="O82:O83"/>
    <mergeCell ref="P27:P29"/>
    <mergeCell ref="R27:R29"/>
    <mergeCell ref="K33:K34"/>
    <mergeCell ref="G31:G32"/>
    <mergeCell ref="M33:M34"/>
    <mergeCell ref="R39:R40"/>
    <mergeCell ref="P52:P54"/>
    <mergeCell ref="N39:N40"/>
    <mergeCell ref="O39:O40"/>
    <mergeCell ref="P39:P40"/>
    <mergeCell ref="R41:R42"/>
    <mergeCell ref="P37:P38"/>
    <mergeCell ref="M45:M46"/>
    <mergeCell ref="N45:N46"/>
    <mergeCell ref="O52:O53"/>
    <mergeCell ref="R52:R54"/>
    <mergeCell ref="N52:N54"/>
    <mergeCell ref="R47:R48"/>
    <mergeCell ref="R43:R44"/>
    <mergeCell ref="R45:R46"/>
    <mergeCell ref="R50:R51"/>
    <mergeCell ref="P50:P51"/>
    <mergeCell ref="N50:N51"/>
    <mergeCell ref="O50:O51"/>
    <mergeCell ref="D27:D29"/>
    <mergeCell ref="G27:G29"/>
    <mergeCell ref="J27:J29"/>
    <mergeCell ref="K27:K29"/>
    <mergeCell ref="L27:L29"/>
    <mergeCell ref="O35:O36"/>
    <mergeCell ref="L33:L34"/>
    <mergeCell ref="J35:J36"/>
    <mergeCell ref="K35:K36"/>
    <mergeCell ref="L35:L36"/>
    <mergeCell ref="M35:M36"/>
    <mergeCell ref="N35:N36"/>
    <mergeCell ref="I31:I32"/>
    <mergeCell ref="J31:J32"/>
    <mergeCell ref="J33:J34"/>
    <mergeCell ref="K31:K32"/>
    <mergeCell ref="M27:M29"/>
    <mergeCell ref="N33:N34"/>
    <mergeCell ref="O33:O34"/>
    <mergeCell ref="L21:L23"/>
    <mergeCell ref="P21:P23"/>
    <mergeCell ref="R21:R23"/>
    <mergeCell ref="N21:N22"/>
    <mergeCell ref="O21:O22"/>
    <mergeCell ref="Q22:Q23"/>
    <mergeCell ref="M24:M26"/>
    <mergeCell ref="P24:P26"/>
    <mergeCell ref="R24:R26"/>
    <mergeCell ref="N24:N25"/>
    <mergeCell ref="O24:O25"/>
    <mergeCell ref="Q25:Q26"/>
    <mergeCell ref="P33:P34"/>
    <mergeCell ref="R33:R34"/>
    <mergeCell ref="R31:R32"/>
    <mergeCell ref="M31:M32"/>
    <mergeCell ref="N31:N32"/>
    <mergeCell ref="O31:O32"/>
    <mergeCell ref="P35:P36"/>
    <mergeCell ref="R35:R36"/>
    <mergeCell ref="G47:G48"/>
    <mergeCell ref="P41:P42"/>
    <mergeCell ref="H47:H48"/>
    <mergeCell ref="I47:I48"/>
    <mergeCell ref="J47:J48"/>
    <mergeCell ref="K47:K48"/>
    <mergeCell ref="O45:O46"/>
    <mergeCell ref="P45:P46"/>
    <mergeCell ref="I45:I46"/>
    <mergeCell ref="G43:G44"/>
    <mergeCell ref="H43:H44"/>
    <mergeCell ref="G45:G46"/>
    <mergeCell ref="H45:H46"/>
    <mergeCell ref="L43:L44"/>
    <mergeCell ref="J45:J46"/>
    <mergeCell ref="O41:O42"/>
    <mergeCell ref="I43:I44"/>
    <mergeCell ref="J43:J44"/>
    <mergeCell ref="K43:K44"/>
    <mergeCell ref="I39:I40"/>
    <mergeCell ref="J39:J40"/>
    <mergeCell ref="K39:K40"/>
    <mergeCell ref="K45:K46"/>
    <mergeCell ref="L45:L46"/>
    <mergeCell ref="L41:L42"/>
    <mergeCell ref="L39:L40"/>
    <mergeCell ref="N47:N48"/>
    <mergeCell ref="O47:O48"/>
    <mergeCell ref="P47:P48"/>
    <mergeCell ref="N41:N42"/>
    <mergeCell ref="N43:N44"/>
    <mergeCell ref="O43:O44"/>
    <mergeCell ref="J41:J42"/>
    <mergeCell ref="K41:K42"/>
    <mergeCell ref="M37:M38"/>
    <mergeCell ref="P43:P44"/>
    <mergeCell ref="M43:M44"/>
    <mergeCell ref="M41:M42"/>
    <mergeCell ref="L37:L38"/>
    <mergeCell ref="M39:M40"/>
    <mergeCell ref="L47:L48"/>
    <mergeCell ref="M47:M48"/>
    <mergeCell ref="R65:R66"/>
    <mergeCell ref="O57:O58"/>
    <mergeCell ref="P57:P58"/>
    <mergeCell ref="N57:N58"/>
    <mergeCell ref="N55:N56"/>
    <mergeCell ref="O55:O56"/>
    <mergeCell ref="P55:P56"/>
    <mergeCell ref="N61:N62"/>
    <mergeCell ref="O61:O62"/>
    <mergeCell ref="P61:P62"/>
    <mergeCell ref="R61:R62"/>
    <mergeCell ref="R55:R56"/>
    <mergeCell ref="L70:L71"/>
    <mergeCell ref="L77:L79"/>
    <mergeCell ref="M82:M83"/>
    <mergeCell ref="L84:L85"/>
    <mergeCell ref="H86:H87"/>
    <mergeCell ref="G80:G81"/>
    <mergeCell ref="G82:G83"/>
    <mergeCell ref="H70:H71"/>
    <mergeCell ref="I70:I71"/>
    <mergeCell ref="L86:L87"/>
    <mergeCell ref="M86:M87"/>
    <mergeCell ref="K70:K71"/>
    <mergeCell ref="K74:K75"/>
    <mergeCell ref="K84:K85"/>
    <mergeCell ref="K86:K87"/>
    <mergeCell ref="K80:K81"/>
    <mergeCell ref="H82:H83"/>
    <mergeCell ref="G84:G85"/>
    <mergeCell ref="H84:H85"/>
    <mergeCell ref="J84:J85"/>
    <mergeCell ref="I84:I85"/>
    <mergeCell ref="M84:M85"/>
    <mergeCell ref="I82:I83"/>
    <mergeCell ref="J82:J83"/>
    <mergeCell ref="I65:I66"/>
    <mergeCell ref="G65:G66"/>
    <mergeCell ref="H65:H66"/>
    <mergeCell ref="I106:I107"/>
    <mergeCell ref="J106:J107"/>
    <mergeCell ref="A69:C69"/>
    <mergeCell ref="A68:C68"/>
    <mergeCell ref="D82:D83"/>
    <mergeCell ref="A76:C76"/>
    <mergeCell ref="A80:C81"/>
    <mergeCell ref="A84:C85"/>
    <mergeCell ref="A70:C71"/>
    <mergeCell ref="A72:C73"/>
    <mergeCell ref="A74:C75"/>
    <mergeCell ref="A77:C79"/>
    <mergeCell ref="A65:C66"/>
    <mergeCell ref="D65:D66"/>
    <mergeCell ref="J74:J75"/>
    <mergeCell ref="H90:H91"/>
    <mergeCell ref="J86:J87"/>
    <mergeCell ref="H74:H75"/>
    <mergeCell ref="I74:I75"/>
    <mergeCell ref="D80:D81"/>
    <mergeCell ref="D84:D85"/>
    <mergeCell ref="C1:R1"/>
    <mergeCell ref="A3:C3"/>
    <mergeCell ref="D3:E3"/>
    <mergeCell ref="A18:C18"/>
    <mergeCell ref="P31:P32"/>
    <mergeCell ref="A33:C34"/>
    <mergeCell ref="D33:D34"/>
    <mergeCell ref="G33:G34"/>
    <mergeCell ref="H33:H34"/>
    <mergeCell ref="I33:I34"/>
    <mergeCell ref="A31:C32"/>
    <mergeCell ref="D31:D32"/>
    <mergeCell ref="H31:H32"/>
    <mergeCell ref="L31:L32"/>
    <mergeCell ref="L11:L12"/>
    <mergeCell ref="N11:N12"/>
    <mergeCell ref="J11:J12"/>
    <mergeCell ref="K11:K12"/>
    <mergeCell ref="A21:C23"/>
    <mergeCell ref="L13:L15"/>
    <mergeCell ref="A11:C12"/>
    <mergeCell ref="D11:D12"/>
    <mergeCell ref="A19:C20"/>
    <mergeCell ref="D19:D20"/>
    <mergeCell ref="A16:C17"/>
    <mergeCell ref="D16:D17"/>
    <mergeCell ref="G16:G17"/>
    <mergeCell ref="H16:H17"/>
    <mergeCell ref="I16:I17"/>
    <mergeCell ref="J16:J17"/>
    <mergeCell ref="K16:K17"/>
    <mergeCell ref="J19:J20"/>
    <mergeCell ref="H13:H14"/>
    <mergeCell ref="I13:I14"/>
    <mergeCell ref="G19:G20"/>
    <mergeCell ref="H19:H20"/>
    <mergeCell ref="I19:I20"/>
    <mergeCell ref="K19:K20"/>
    <mergeCell ref="J13:J15"/>
    <mergeCell ref="K13:K15"/>
    <mergeCell ref="G37:G38"/>
    <mergeCell ref="H37:H38"/>
    <mergeCell ref="G39:G40"/>
    <mergeCell ref="H39:H40"/>
    <mergeCell ref="J37:J38"/>
    <mergeCell ref="K37:K38"/>
    <mergeCell ref="D35:D36"/>
    <mergeCell ref="G35:G36"/>
    <mergeCell ref="H35:H36"/>
    <mergeCell ref="I35:I36"/>
    <mergeCell ref="D39:D40"/>
    <mergeCell ref="D37:D38"/>
    <mergeCell ref="I37:I38"/>
    <mergeCell ref="D24:D26"/>
    <mergeCell ref="G24:G26"/>
    <mergeCell ref="D21:D23"/>
    <mergeCell ref="G21:G23"/>
    <mergeCell ref="J21:J23"/>
    <mergeCell ref="K21:K23"/>
    <mergeCell ref="J24:J26"/>
    <mergeCell ref="K24:K26"/>
    <mergeCell ref="H21:H22"/>
    <mergeCell ref="I21:I22"/>
    <mergeCell ref="D41:D42"/>
    <mergeCell ref="G41:G42"/>
    <mergeCell ref="H41:H42"/>
    <mergeCell ref="I41:I42"/>
    <mergeCell ref="A4:C4"/>
    <mergeCell ref="A7:C7"/>
    <mergeCell ref="A30:C30"/>
    <mergeCell ref="A8:C8"/>
    <mergeCell ref="A9:C9"/>
    <mergeCell ref="A10:C10"/>
    <mergeCell ref="A24:C26"/>
    <mergeCell ref="A27:C29"/>
    <mergeCell ref="A13:C15"/>
    <mergeCell ref="A5:C6"/>
    <mergeCell ref="A35:C36"/>
    <mergeCell ref="H27:H28"/>
    <mergeCell ref="I27:I28"/>
    <mergeCell ref="I11:I12"/>
    <mergeCell ref="H24:H25"/>
    <mergeCell ref="I24:I25"/>
    <mergeCell ref="G11:G12"/>
    <mergeCell ref="H11:H12"/>
    <mergeCell ref="D13:D15"/>
    <mergeCell ref="G13:G15"/>
    <mergeCell ref="A108:C109"/>
    <mergeCell ref="A49:C49"/>
    <mergeCell ref="A59:C59"/>
    <mergeCell ref="A52:C54"/>
    <mergeCell ref="A37:C38"/>
    <mergeCell ref="A39:C40"/>
    <mergeCell ref="A50:C51"/>
    <mergeCell ref="A57:C58"/>
    <mergeCell ref="A41:C42"/>
    <mergeCell ref="A45:C46"/>
    <mergeCell ref="A43:C44"/>
    <mergeCell ref="A47:C48"/>
    <mergeCell ref="A55:C56"/>
    <mergeCell ref="A67:C67"/>
    <mergeCell ref="D57:D58"/>
    <mergeCell ref="D45:D46"/>
    <mergeCell ref="D43:D44"/>
    <mergeCell ref="D47:D48"/>
    <mergeCell ref="A151:C151"/>
    <mergeCell ref="A142:C142"/>
    <mergeCell ref="A146:C146"/>
    <mergeCell ref="A125:C125"/>
    <mergeCell ref="A138:C138"/>
    <mergeCell ref="A115:C115"/>
    <mergeCell ref="A133:C133"/>
    <mergeCell ref="A149:C149"/>
    <mergeCell ref="A117:C117"/>
    <mergeCell ref="A131:C131"/>
    <mergeCell ref="A134:C134"/>
    <mergeCell ref="A113:C113"/>
    <mergeCell ref="A127:C127"/>
    <mergeCell ref="A111:C111"/>
    <mergeCell ref="A135:C135"/>
    <mergeCell ref="A121:C121"/>
    <mergeCell ref="A137:C137"/>
    <mergeCell ref="A147:C147"/>
    <mergeCell ref="A145:C145"/>
    <mergeCell ref="A86:C87"/>
    <mergeCell ref="G70:G71"/>
    <mergeCell ref="D52:D54"/>
    <mergeCell ref="D50:D51"/>
    <mergeCell ref="D55:D56"/>
    <mergeCell ref="A128:C128"/>
    <mergeCell ref="A101:C101"/>
    <mergeCell ref="A120:C120"/>
    <mergeCell ref="A116:C116"/>
    <mergeCell ref="A119:C119"/>
    <mergeCell ref="A118:C118"/>
    <mergeCell ref="A122:C122"/>
    <mergeCell ref="A110:C110"/>
    <mergeCell ref="A124:C124"/>
    <mergeCell ref="A126:C126"/>
    <mergeCell ref="A123:C123"/>
    <mergeCell ref="A114:C114"/>
    <mergeCell ref="A96:C96"/>
    <mergeCell ref="A104:C104"/>
    <mergeCell ref="A103:C103"/>
    <mergeCell ref="A102:C102"/>
    <mergeCell ref="A106:C107"/>
    <mergeCell ref="D70:D71"/>
    <mergeCell ref="D77:D79"/>
    <mergeCell ref="A64:C64"/>
    <mergeCell ref="I86:I87"/>
    <mergeCell ref="J61:J62"/>
    <mergeCell ref="L61:L62"/>
    <mergeCell ref="Q80:Q81"/>
    <mergeCell ref="D72:D73"/>
    <mergeCell ref="G72:G73"/>
    <mergeCell ref="H72:H73"/>
    <mergeCell ref="I72:I73"/>
    <mergeCell ref="J72:J73"/>
    <mergeCell ref="K72:K73"/>
    <mergeCell ref="L72:L73"/>
    <mergeCell ref="M72:M73"/>
    <mergeCell ref="L80:L81"/>
    <mergeCell ref="J80:J81"/>
    <mergeCell ref="G77:G79"/>
    <mergeCell ref="P77:P79"/>
    <mergeCell ref="J77:J79"/>
    <mergeCell ref="K77:K79"/>
    <mergeCell ref="H77:H79"/>
    <mergeCell ref="I77:I79"/>
    <mergeCell ref="D74:D75"/>
    <mergeCell ref="G74:G75"/>
    <mergeCell ref="N77:N79"/>
    <mergeCell ref="P80:P81"/>
    <mergeCell ref="M21:M23"/>
    <mergeCell ref="K82:K83"/>
    <mergeCell ref="K92:K94"/>
    <mergeCell ref="D108:D109"/>
    <mergeCell ref="R77:R79"/>
    <mergeCell ref="O77:O79"/>
    <mergeCell ref="O74:O75"/>
    <mergeCell ref="P74:P75"/>
    <mergeCell ref="Q78:Q79"/>
    <mergeCell ref="R74:R75"/>
    <mergeCell ref="R80:R81"/>
    <mergeCell ref="L82:L83"/>
    <mergeCell ref="K90:K91"/>
    <mergeCell ref="M74:M75"/>
    <mergeCell ref="P82:P83"/>
    <mergeCell ref="R82:R83"/>
    <mergeCell ref="P84:P85"/>
    <mergeCell ref="O84:O85"/>
    <mergeCell ref="O80:O81"/>
    <mergeCell ref="O86:O87"/>
    <mergeCell ref="H108:H109"/>
    <mergeCell ref="Q108:Q109"/>
    <mergeCell ref="R108:R109"/>
    <mergeCell ref="I90:I91"/>
    <mergeCell ref="M5:M6"/>
    <mergeCell ref="R5:R6"/>
    <mergeCell ref="L24:L26"/>
    <mergeCell ref="L16:L17"/>
    <mergeCell ref="O11:O12"/>
    <mergeCell ref="P11:P12"/>
    <mergeCell ref="M16:M17"/>
    <mergeCell ref="N16:N17"/>
    <mergeCell ref="O16:O17"/>
    <mergeCell ref="M13:M15"/>
    <mergeCell ref="M11:M12"/>
    <mergeCell ref="N13:N14"/>
    <mergeCell ref="O13:O14"/>
    <mergeCell ref="R11:R12"/>
    <mergeCell ref="R19:R20"/>
    <mergeCell ref="O19:O20"/>
    <mergeCell ref="P19:P20"/>
    <mergeCell ref="P13:P15"/>
    <mergeCell ref="R13:R15"/>
    <mergeCell ref="Q14:Q15"/>
    <mergeCell ref="P16:P17"/>
    <mergeCell ref="N19:N20"/>
    <mergeCell ref="L19:L20"/>
    <mergeCell ref="M19:M20"/>
    <mergeCell ref="A82:C83"/>
    <mergeCell ref="Q28:Q29"/>
    <mergeCell ref="P5:P6"/>
    <mergeCell ref="A175:C175"/>
    <mergeCell ref="A174:C174"/>
    <mergeCell ref="A165:C165"/>
    <mergeCell ref="A166:C166"/>
    <mergeCell ref="A163:C163"/>
    <mergeCell ref="A159:C159"/>
    <mergeCell ref="A160:C160"/>
    <mergeCell ref="A168:C168"/>
    <mergeCell ref="A169:C169"/>
    <mergeCell ref="A167:C167"/>
    <mergeCell ref="A164:C164"/>
    <mergeCell ref="A161:C161"/>
    <mergeCell ref="A162:C162"/>
    <mergeCell ref="A112:C112"/>
    <mergeCell ref="A139:C139"/>
    <mergeCell ref="Q5:Q6"/>
    <mergeCell ref="D5:D6"/>
    <mergeCell ref="G5:G6"/>
    <mergeCell ref="J5:J6"/>
    <mergeCell ref="K5:K6"/>
    <mergeCell ref="L5:L6"/>
    <mergeCell ref="D180:E180"/>
    <mergeCell ref="A184:C184"/>
    <mergeCell ref="D184:E184"/>
    <mergeCell ref="D182:E182"/>
    <mergeCell ref="A180:C180"/>
    <mergeCell ref="A177:C177"/>
    <mergeCell ref="A178:C178"/>
    <mergeCell ref="N27:N28"/>
    <mergeCell ref="O27:O28"/>
    <mergeCell ref="A158:C158"/>
    <mergeCell ref="I108:I109"/>
    <mergeCell ref="J108:J109"/>
    <mergeCell ref="K108:K109"/>
    <mergeCell ref="A170:C170"/>
    <mergeCell ref="A171:C171"/>
    <mergeCell ref="A172:C172"/>
    <mergeCell ref="A173:C173"/>
    <mergeCell ref="A155:C155"/>
    <mergeCell ref="A156:C156"/>
    <mergeCell ref="A154:C154"/>
    <mergeCell ref="A152:C152"/>
    <mergeCell ref="A153:C153"/>
    <mergeCell ref="A130:C130"/>
    <mergeCell ref="A129:C129"/>
  </mergeCells>
  <conditionalFormatting sqref="O131">
    <cfRule type="colorScale" priority="7">
      <colorScale>
        <cfvo type="min"/>
        <cfvo type="percentile" val="50"/>
        <cfvo type="max"/>
        <color rgb="FFF8696B"/>
        <color rgb="FFFCFCFF"/>
        <color rgb="FF63BE7B"/>
      </colorScale>
    </cfRule>
  </conditionalFormatting>
  <hyperlinks>
    <hyperlink ref="A4:C4" r:id="rId1" display="Arrendamiento 003-CD001-2020"/>
    <hyperlink ref="A5:C6" r:id="rId2" display="Prestación de Servicios 004-CD002-2020"/>
    <hyperlink ref="A7:C7" r:id="rId3" display="Prestación de Servicios 005-CD003-2020"/>
    <hyperlink ref="A8:C8" r:id="rId4" display="Prestación de Servicios 006-CD004-2020"/>
    <hyperlink ref="A9:C9" r:id="rId5" display="Prestación de Servicios 007-CD005-2020"/>
    <hyperlink ref="A10:C10" r:id="rId6" display="Prestación de Servicios 008-CD006-2020"/>
    <hyperlink ref="A11:C12" r:id="rId7" display="Prestación de Servicios 009-CD007-2020"/>
    <hyperlink ref="A13:C15" r:id="rId8" display="Prestación de Servicios 010-CD008-2020"/>
    <hyperlink ref="A16:C17" r:id="rId9" display="Prestación de Servicios 011-CD009-2020"/>
    <hyperlink ref="A18:C18" r:id="rId10" display="Prestación de Servicios 012-CD010-2020"/>
    <hyperlink ref="A19:C20" r:id="rId11" display="Prestación de Servicios 013-CD011-2020"/>
    <hyperlink ref="A21:C23" r:id="rId12" display="Prestación de Servicios 014-CD012-2020"/>
    <hyperlink ref="A24:C26" r:id="rId13" display="Prestación de Servicios 015-CD013-2020"/>
    <hyperlink ref="A27:C29" r:id="rId14" display="Prestación de Servicios 016-CD014-2020"/>
    <hyperlink ref="A30:C30" r:id="rId15" display="Prestación de Servicios 017-CD015-2020"/>
    <hyperlink ref="A31:C32" r:id="rId16" display="Prestación de Servicios 018-MC001-2020"/>
    <hyperlink ref="A33:C34" r:id="rId17" display="Prestación de Servicios 020-MC003-2020"/>
    <hyperlink ref="A35:C36" r:id="rId18" display="Prestación de Servicios 021-MC004-2020"/>
    <hyperlink ref="A37:C38" r:id="rId19" display="Prestación de Servicios 022-MC005-2020"/>
    <hyperlink ref="A39:C40" r:id="rId20" display="Prestación de Servicios 019-MC002-2020"/>
    <hyperlink ref="A41:C42" r:id="rId21" display="Suministros 024-MC007-2020"/>
    <hyperlink ref="A43:C44" r:id="rId22" display="Prestación de Servicios 030-MC011-2020"/>
    <hyperlink ref="A45:C46" r:id="rId23" display="Prestación de Servicios 038-MC019-2020"/>
    <hyperlink ref="A47:C48" r:id="rId24" display="Suministros  034-MC015-2020 "/>
    <hyperlink ref="A49:C49" r:id="rId25" display="Compraventa 043-MC024-2020"/>
    <hyperlink ref="A50:C51" r:id="rId26" display="Prestación de Servicios 039-MC020-2020"/>
    <hyperlink ref="A52:C54" r:id="rId27" display="Prestación de Servicios 036-MC017-2020"/>
    <hyperlink ref="A55:C56" r:id="rId28" display="Prestación de Servicios 037-MC018-2020"/>
    <hyperlink ref="A57:C58" r:id="rId29" display="Prestación de Servicios 045-MC026-2020"/>
    <hyperlink ref="A59:C59" r:id="rId30" display="Suministros 041-MC022-2020"/>
    <hyperlink ref="A60:C60" r:id="rId31" display="Prestación de Servicios 040-MC021-2020"/>
    <hyperlink ref="A61:C62" r:id="rId32" display="Suministros 032-MC013-2020"/>
    <hyperlink ref="A63:C63" r:id="rId33" display="Compraventa 028-MC009-2020"/>
    <hyperlink ref="A64:C64" r:id="rId34" display="Prestación de Servicios 046-MC027-2020"/>
    <hyperlink ref="A65:C66" r:id="rId35" display="Prestación de Servicios 035-MC016-2020"/>
    <hyperlink ref="A67:C67" r:id="rId36" display="Arrendamiento 047-CD016-2020"/>
    <hyperlink ref="A68:C68" r:id="rId37" display="Prestación de Servicios 001-LP001-2020"/>
    <hyperlink ref="A69:C69" r:id="rId38" display="Prestación de Servicios 048-CD018-2020"/>
    <hyperlink ref="A70:C71" r:id="rId39" display="Prestación de Servicios 033-MC014-2020"/>
    <hyperlink ref="A72:C73" r:id="rId40" display="Prestación de Servicios 031-MC012-2020"/>
    <hyperlink ref="A74:C75" r:id="rId41" display="Prestación de Servicios 029-MC010-2020"/>
    <hyperlink ref="A76:C76" r:id="rId42" display="Prestación de Servicios 002-LP002-2020"/>
    <hyperlink ref="A77:C79" r:id="rId43" display="Suministros CM-028-2020"/>
    <hyperlink ref="A80:C81" r:id="rId44" display="Prestación de Servicios 052-CD015-2020"/>
    <hyperlink ref="A82:C83" r:id="rId45" display="Prestación de Servicios 027-CM001-2020"/>
    <hyperlink ref="A84:C85" r:id="rId46" display="Compraventa 026-AB001-2020"/>
    <hyperlink ref="A86:C87" r:id="rId47" display="Compraventa 026-AB001-2020"/>
    <hyperlink ref="A88:C88" r:id="rId48" display="Prestación de Servicios 55-CD021-2020"/>
    <hyperlink ref="A89:C89" r:id="rId49" display="Prestación de Servicios 53-CD-020-2020"/>
    <hyperlink ref="A90:C91" r:id="rId50" display="Suscripción 049-CD019-2020"/>
    <hyperlink ref="A92:C94" r:id="rId51" display="Suscripción CD N° 022-2020"/>
    <hyperlink ref="A95:C95" r:id="rId52" display="Prestación de Servicios 56-CD023-2020"/>
    <hyperlink ref="A96:C96" r:id="rId53" display="Prestación de Servicios 050-MC-027-2020"/>
    <hyperlink ref="A97:C98" r:id="rId54" display="Suscripción 57-CD024-2020"/>
    <hyperlink ref="A100:C100" r:id="rId55" display="Suministros MC-032-2020"/>
    <hyperlink ref="A101:C101" r:id="rId56" display="Prestación de Servicios MC N°033-2020"/>
    <hyperlink ref="A102:C102" r:id="rId57" display="Prestación de Servicios CD N° 026-2020"/>
    <hyperlink ref="A103:C103" r:id="rId58" display="Compraventa MC N° 034 - 2020"/>
    <hyperlink ref="A104:C104" r:id="rId59" display="Compraventa MC N°036-2020"/>
    <hyperlink ref="A105:C105" r:id="rId60" display="Suministros MC-035-2020"/>
    <hyperlink ref="A106:C107" r:id="rId61" display="Compraventa MC-N°-037-2020"/>
    <hyperlink ref="A108:C109" r:id="rId62" display="Suministros MC N° 039-2020"/>
    <hyperlink ref="A110:C110" r:id="rId63" display="Prestación de Servicios CD N° 028-2020"/>
    <hyperlink ref="A111:C111" r:id="rId64" display="Prestación de Servicios CD N° 027-2020"/>
    <hyperlink ref="A112:C112" r:id="rId65" display="Compraventa MC N° 040-2020"/>
    <hyperlink ref="A113:C113" r:id="rId66" display="Compraventa MC N° 042 -2020"/>
    <hyperlink ref="A114:C114" r:id="rId67" display="Prestación de Servicios CD N° 029-2020"/>
    <hyperlink ref="A115:C115" r:id="rId68" display="Suministros MC N° 041-2020"/>
    <hyperlink ref="A116:C116" r:id="rId69" display="Prestación de Servicios CD N° 030-2020"/>
    <hyperlink ref="A117:C117" r:id="rId70" display="Prestación de Servicios CD N° 031-2020"/>
    <hyperlink ref="A118:C118" r:id="rId71" display="Compraventa MC N° 043-2020"/>
    <hyperlink ref="A119:C119" r:id="rId72" display="Compraventa MC N° 044-2020"/>
    <hyperlink ref="A120:C120" r:id="rId73" display="Prestación de Servicios CD N° 032-2020"/>
    <hyperlink ref="A121:C121" r:id="rId74" display="Prestación de Servicios CD N° 036-2020"/>
    <hyperlink ref="A122:C122" r:id="rId75" display="Compraventa MC N° 047-2020"/>
    <hyperlink ref="A123:C123" r:id="rId76" display="Compraventa MC N° 046-2020"/>
    <hyperlink ref="A124:C124" r:id="rId77" display="Suministros MC N° 045-2020"/>
    <hyperlink ref="A125:C125" r:id="rId78" display="Compraventa CD N° 034-2020"/>
    <hyperlink ref="A126:C126" r:id="rId79" display="Prestación de Servicios CD N°033-2020"/>
    <hyperlink ref="A127:C127" r:id="rId80" display="Prestación de Servicios CD N° 037-2020"/>
    <hyperlink ref="A128:C128" r:id="rId81" display="Suscripción CD N° 035-2020"/>
    <hyperlink ref="A129:C129" r:id="rId82" display="Prestación de Servicios CD N° 038-2020"/>
    <hyperlink ref="A130:C130" r:id="rId83" display="Compraventa MC N° 048-2020"/>
    <hyperlink ref="A131:C131" r:id="rId84" display="Prestación de Servicios CD N| 039-2020"/>
    <hyperlink ref="A132:C132" r:id="rId85" display="Prestación de Servicios MC N° 050-2020"/>
    <hyperlink ref="A133:C133" r:id="rId86" display="Suministros MC N° 051-2020"/>
    <hyperlink ref="A134:C134" r:id="rId87" display="Suscripción CD N° 040-2020"/>
    <hyperlink ref="A135:C135" r:id="rId88" display="Suministros MC N° 052-2020"/>
    <hyperlink ref="A136:C136" r:id="rId89" display="Prestación de Servicios MC N° 053-2020"/>
    <hyperlink ref="A137:C137" r:id="rId90" display="Prestación de Servicios CD N° 041-2020"/>
    <hyperlink ref="A138:C138" r:id="rId91" display="Prestación de Servicios MC N° 055-2020"/>
    <hyperlink ref="A140:C140" r:id="rId92" display="Compraventa  MC N° 057-2020"/>
    <hyperlink ref="A141:C141" r:id="rId93" display="Suministros MC N° 058-2020"/>
    <hyperlink ref="A142:C142" r:id="rId94" display="Compraventa MC N° 056-2020"/>
    <hyperlink ref="A143:C143" r:id="rId95" display="Suscripción  CD N° 042-2020"/>
    <hyperlink ref="A144:C144" r:id="rId96" display="Prestación de Servicios MC N° 059-2020"/>
    <hyperlink ref="A145:C145" r:id="rId97" display="Suministros  MC N° 063-2020"/>
    <hyperlink ref="A146:C146" r:id="rId98" display="Compraventa MC N° 062-2020"/>
    <hyperlink ref="A147:C147" r:id="rId99" display="Prestación de Servicios CD N° 046-2020"/>
    <hyperlink ref="A148:C148" r:id="rId100" display="Prestación de Servicios CD 043-2020"/>
    <hyperlink ref="A149:C149" r:id="rId101" display="Prestación de Servicios CD N° 044-2020"/>
    <hyperlink ref="A150:C150" r:id="rId102" display="Compraventa  MC N° 068-2020"/>
    <hyperlink ref="A152:C152" r:id="rId103" display="Prestación de Servicios CD N° 045-2020"/>
    <hyperlink ref="A153:C153" r:id="rId104" display="Prestación de Servicios  CD N° 050-2020"/>
    <hyperlink ref="A154:C154" r:id="rId105" display="Suscripción  CD N° 048-2020"/>
    <hyperlink ref="A155:C155" r:id="rId106" display="Suscripción CD N° 049-2020"/>
    <hyperlink ref="A156:C156" r:id="rId107" display="Prestación de Servicios CD 047-2020"/>
    <hyperlink ref="A157:C157" r:id="rId108" display="Prestación de Servicios  MC N° 069-2020"/>
    <hyperlink ref="A158:C158" r:id="rId109" display="Prestación de Servicios  MC N° 070-2020"/>
    <hyperlink ref="A159:C159" r:id="rId110" display="Prestación de Servicios  MC N° 073-2020"/>
    <hyperlink ref="A160:C160" r:id="rId111" display="Prestación de Servicios  MC N° 072-2020"/>
    <hyperlink ref="A161:C161" r:id="rId112" display="Compraventa  MC N° 076-2020"/>
    <hyperlink ref="A162:C162" r:id="rId113" display="Prestación de Servicios MC N° 077-2020"/>
    <hyperlink ref="A164:C164" r:id="rId114" display="Prestación de Servicios  MC N° 079-2020"/>
    <hyperlink ref="A165:C165" r:id="rId115" display="Suministros MC N° 080-2020"/>
    <hyperlink ref="A166:C166" r:id="rId116" display="Prestación de Servicios MC N° 083-2020"/>
    <hyperlink ref="A167:C167" r:id="rId117" display="Prestación de Servicios MC N° 082-2020"/>
    <hyperlink ref="A168:C168" r:id="rId118" display="Compraventa  052-2020"/>
    <hyperlink ref="A169:C169" r:id="rId119" display="Compraventa  CD N° 051-2020"/>
    <hyperlink ref="A170:C170" r:id="rId120" display="Suministros  CD N° 055-2020"/>
    <hyperlink ref="A171:C171" r:id="rId121" display="Suscripción  CD N° 053-2020"/>
    <hyperlink ref="A172:C172" r:id="rId122" display="Suscripción CD N° 054-2020"/>
    <hyperlink ref="A173:C173" r:id="rId123" display="Compraventa  MC N° 084-2020"/>
    <hyperlink ref="A174:C174" r:id="rId124" display="Compraventa MC N° 085-2020"/>
    <hyperlink ref="A175:C175" r:id="rId125" display="Compraventa  MC N° 086-2020"/>
    <hyperlink ref="A176:C176" r:id="rId126" display="Compraventa MC N°090-2020"/>
    <hyperlink ref="A177:C177" r:id="rId127" display="Compraventa MC N° 091-2020"/>
    <hyperlink ref="A178:C178" r:id="rId128" display="Prestación de Servicios MC N° 092-2020"/>
    <hyperlink ref="A179:C179" r:id="rId129" display="Suscripción  CD N° 056-2020"/>
    <hyperlink ref="A181:C181" r:id="rId130" display="Compraventa LP N° 003-2020"/>
    <hyperlink ref="A182:C182" r:id="rId131" display="Compraventa  LP N° 004-2020"/>
    <hyperlink ref="A183:C183" r:id="rId132" display="Obra  LP N°005-2020"/>
    <hyperlink ref="A184:C184" r:id="rId133" display="Interventoria  CM 002-2020"/>
    <hyperlink ref="A99:C99" r:id="rId134" display="Suministros MC N°031-2020"/>
    <hyperlink ref="A151:C151" r:id="rId135" display="Prestación de Servicios  MC N° 067-2020"/>
    <hyperlink ref="A163:C163" r:id="rId136" display="Suministros  MC N° 074-2020"/>
  </hyperlinks>
  <pageMargins left="1.1811023622047245" right="0.19685039370078741" top="0.78740157480314965" bottom="0.98425196850393704" header="0.31496062992125984" footer="0.31496062992125984"/>
  <pageSetup paperSize="5" orientation="landscape" r:id="rId13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showGridLines="0" zoomScaleNormal="100" workbookViewId="0">
      <pane ySplit="3" topLeftCell="A18" activePane="bottomLeft" state="frozen"/>
      <selection pane="bottomLeft" activeCell="A20" sqref="A20:B20"/>
    </sheetView>
  </sheetViews>
  <sheetFormatPr baseColWidth="10" defaultRowHeight="15" x14ac:dyDescent="0.25"/>
  <cols>
    <col min="1" max="1" width="8" style="1" customWidth="1"/>
    <col min="2" max="2" width="8.85546875" style="1" customWidth="1"/>
    <col min="3" max="3" width="5.85546875" style="3" customWidth="1"/>
    <col min="4" max="4" width="8.28515625" style="3" customWidth="1"/>
    <col min="5" max="5" width="10.28515625" style="4" customWidth="1"/>
    <col min="6" max="6" width="10.7109375" style="5" customWidth="1"/>
    <col min="7" max="8" width="6.7109375" style="5" customWidth="1"/>
    <col min="9" max="9" width="30.7109375" style="1" customWidth="1"/>
    <col min="10" max="10" width="18.7109375" style="1" customWidth="1"/>
    <col min="11" max="11" width="12.28515625" style="1" customWidth="1"/>
    <col min="12" max="12" width="10.28515625" style="8" customWidth="1"/>
    <col min="13" max="13" width="13.5703125" style="15" customWidth="1"/>
    <col min="14" max="14" width="9.140625" style="4" customWidth="1"/>
    <col min="15" max="15" width="10.28515625" style="4" customWidth="1"/>
    <col min="16" max="16" width="11.85546875" style="1" customWidth="1"/>
    <col min="17" max="17" width="14" style="1" customWidth="1"/>
    <col min="18" max="18" width="6.5703125" style="5" customWidth="1"/>
    <col min="19" max="19" width="8" style="5" customWidth="1"/>
    <col min="20" max="20" width="12.5703125" style="4" customWidth="1"/>
    <col min="21" max="16384" width="11.42578125" style="2"/>
  </cols>
  <sheetData>
    <row r="1" spans="1:20" ht="18.75" customHeight="1" x14ac:dyDescent="0.25">
      <c r="B1" s="307" t="s">
        <v>331</v>
      </c>
      <c r="C1" s="307"/>
      <c r="D1" s="307"/>
      <c r="E1" s="307"/>
      <c r="F1" s="307"/>
      <c r="G1" s="307"/>
      <c r="H1" s="307"/>
      <c r="I1" s="307"/>
      <c r="J1" s="307"/>
      <c r="K1" s="307"/>
      <c r="L1" s="307"/>
      <c r="M1" s="307"/>
      <c r="N1" s="307"/>
      <c r="O1" s="307"/>
      <c r="P1" s="307"/>
      <c r="Q1" s="307"/>
      <c r="R1" s="2"/>
      <c r="S1" s="2"/>
      <c r="T1" s="2"/>
    </row>
    <row r="3" spans="1:20" s="6" customFormat="1" ht="48" x14ac:dyDescent="0.25">
      <c r="A3" s="308" t="s">
        <v>33</v>
      </c>
      <c r="B3" s="308"/>
      <c r="C3" s="309" t="s">
        <v>34</v>
      </c>
      <c r="D3" s="309"/>
      <c r="E3" s="113" t="s">
        <v>0</v>
      </c>
      <c r="F3" s="26" t="s">
        <v>1</v>
      </c>
      <c r="G3" s="26" t="s">
        <v>36</v>
      </c>
      <c r="H3" s="26" t="s">
        <v>37</v>
      </c>
      <c r="I3" s="113" t="s">
        <v>2</v>
      </c>
      <c r="J3" s="113" t="s">
        <v>3</v>
      </c>
      <c r="K3" s="113" t="s">
        <v>4</v>
      </c>
      <c r="L3" s="7" t="s">
        <v>5</v>
      </c>
      <c r="M3" s="113" t="s">
        <v>6</v>
      </c>
      <c r="N3" s="113" t="s">
        <v>7</v>
      </c>
      <c r="O3" s="113" t="s">
        <v>8</v>
      </c>
      <c r="P3" s="113" t="s">
        <v>75</v>
      </c>
      <c r="Q3" s="113" t="s">
        <v>9</v>
      </c>
      <c r="R3" s="26" t="s">
        <v>57</v>
      </c>
      <c r="S3" s="26" t="s">
        <v>58</v>
      </c>
      <c r="T3" s="26" t="s">
        <v>65</v>
      </c>
    </row>
    <row r="4" spans="1:20" s="13" customFormat="1" ht="96" x14ac:dyDescent="0.25">
      <c r="A4" s="291" t="s">
        <v>35</v>
      </c>
      <c r="B4" s="291"/>
      <c r="C4" s="318" t="s">
        <v>625</v>
      </c>
      <c r="D4" s="319"/>
      <c r="E4" s="57">
        <v>44049</v>
      </c>
      <c r="F4" s="53" t="s">
        <v>354</v>
      </c>
      <c r="G4" s="53" t="s">
        <v>38</v>
      </c>
      <c r="H4" s="53" t="s">
        <v>38</v>
      </c>
      <c r="I4" s="51" t="s">
        <v>630</v>
      </c>
      <c r="J4" s="112" t="s">
        <v>631</v>
      </c>
      <c r="K4" s="112" t="s">
        <v>632</v>
      </c>
      <c r="L4" s="53" t="s">
        <v>633</v>
      </c>
      <c r="M4" s="29">
        <v>74530440</v>
      </c>
      <c r="N4" s="50" t="s">
        <v>634</v>
      </c>
      <c r="O4" s="52"/>
      <c r="P4" s="51" t="s">
        <v>507</v>
      </c>
      <c r="Q4" s="51" t="s">
        <v>88</v>
      </c>
      <c r="R4" s="53" t="s">
        <v>60</v>
      </c>
      <c r="S4" s="53" t="s">
        <v>60</v>
      </c>
      <c r="T4" s="54">
        <v>0</v>
      </c>
    </row>
    <row r="5" spans="1:20" s="13" customFormat="1" ht="108" x14ac:dyDescent="0.25">
      <c r="A5" s="291" t="s">
        <v>35</v>
      </c>
      <c r="B5" s="291"/>
      <c r="C5" s="318" t="s">
        <v>626</v>
      </c>
      <c r="D5" s="319"/>
      <c r="E5" s="57">
        <v>44049</v>
      </c>
      <c r="F5" s="53" t="s">
        <v>354</v>
      </c>
      <c r="G5" s="53" t="s">
        <v>39</v>
      </c>
      <c r="H5" s="53" t="s">
        <v>39</v>
      </c>
      <c r="I5" s="51" t="s">
        <v>651</v>
      </c>
      <c r="J5" s="112" t="s">
        <v>649</v>
      </c>
      <c r="K5" s="112" t="s">
        <v>650</v>
      </c>
      <c r="L5" s="53" t="s">
        <v>633</v>
      </c>
      <c r="M5" s="29">
        <v>79499136</v>
      </c>
      <c r="N5" s="50" t="s">
        <v>634</v>
      </c>
      <c r="O5" s="52"/>
      <c r="P5" s="51" t="s">
        <v>507</v>
      </c>
      <c r="Q5" s="51" t="s">
        <v>88</v>
      </c>
      <c r="R5" s="53" t="s">
        <v>60</v>
      </c>
      <c r="S5" s="53" t="s">
        <v>60</v>
      </c>
      <c r="T5" s="54">
        <v>0</v>
      </c>
    </row>
    <row r="6" spans="1:20" s="13" customFormat="1" ht="96" x14ac:dyDescent="0.25">
      <c r="A6" s="291" t="s">
        <v>35</v>
      </c>
      <c r="B6" s="291"/>
      <c r="C6" s="318" t="s">
        <v>627</v>
      </c>
      <c r="D6" s="319"/>
      <c r="E6" s="57">
        <v>44049</v>
      </c>
      <c r="F6" s="53" t="s">
        <v>354</v>
      </c>
      <c r="G6" s="53" t="s">
        <v>66</v>
      </c>
      <c r="H6" s="53" t="s">
        <v>66</v>
      </c>
      <c r="I6" s="51" t="s">
        <v>653</v>
      </c>
      <c r="J6" s="56" t="s">
        <v>652</v>
      </c>
      <c r="K6" s="31" t="s">
        <v>654</v>
      </c>
      <c r="L6" s="53" t="s">
        <v>633</v>
      </c>
      <c r="M6" s="29">
        <v>74530440</v>
      </c>
      <c r="N6" s="50" t="s">
        <v>634</v>
      </c>
      <c r="O6" s="52"/>
      <c r="P6" s="51" t="s">
        <v>507</v>
      </c>
      <c r="Q6" s="51" t="s">
        <v>88</v>
      </c>
      <c r="R6" s="53" t="s">
        <v>60</v>
      </c>
      <c r="S6" s="53" t="s">
        <v>60</v>
      </c>
      <c r="T6" s="54">
        <v>0</v>
      </c>
    </row>
    <row r="7" spans="1:20" s="13" customFormat="1" ht="120" x14ac:dyDescent="0.25">
      <c r="A7" s="291" t="s">
        <v>35</v>
      </c>
      <c r="B7" s="291"/>
      <c r="C7" s="318" t="s">
        <v>628</v>
      </c>
      <c r="D7" s="319"/>
      <c r="E7" s="57">
        <v>44053</v>
      </c>
      <c r="F7" s="53" t="s">
        <v>354</v>
      </c>
      <c r="G7" s="53" t="s">
        <v>40</v>
      </c>
      <c r="H7" s="53" t="s">
        <v>40</v>
      </c>
      <c r="I7" s="51" t="s">
        <v>668</v>
      </c>
      <c r="J7" s="56" t="s">
        <v>655</v>
      </c>
      <c r="K7" s="31" t="s">
        <v>656</v>
      </c>
      <c r="L7" s="57">
        <v>44053</v>
      </c>
      <c r="M7" s="29">
        <v>158998272</v>
      </c>
      <c r="N7" s="50" t="s">
        <v>634</v>
      </c>
      <c r="O7" s="52"/>
      <c r="P7" s="51" t="s">
        <v>507</v>
      </c>
      <c r="Q7" s="51" t="s">
        <v>88</v>
      </c>
      <c r="R7" s="53" t="s">
        <v>60</v>
      </c>
      <c r="S7" s="53" t="s">
        <v>60</v>
      </c>
      <c r="T7" s="54">
        <v>0</v>
      </c>
    </row>
    <row r="8" spans="1:20" s="13" customFormat="1" ht="108" x14ac:dyDescent="0.25">
      <c r="A8" s="291" t="s">
        <v>35</v>
      </c>
      <c r="B8" s="291"/>
      <c r="C8" s="318" t="s">
        <v>629</v>
      </c>
      <c r="D8" s="319"/>
      <c r="E8" s="57">
        <v>44061</v>
      </c>
      <c r="F8" s="53" t="s">
        <v>354</v>
      </c>
      <c r="G8" s="53" t="s">
        <v>41</v>
      </c>
      <c r="H8" s="53" t="s">
        <v>41</v>
      </c>
      <c r="I8" s="51" t="s">
        <v>659</v>
      </c>
      <c r="J8" s="56" t="s">
        <v>660</v>
      </c>
      <c r="K8" s="56" t="s">
        <v>661</v>
      </c>
      <c r="L8" s="57">
        <v>44075</v>
      </c>
      <c r="M8" s="29">
        <v>194772883</v>
      </c>
      <c r="N8" s="50" t="s">
        <v>634</v>
      </c>
      <c r="O8" s="52"/>
      <c r="P8" s="51" t="s">
        <v>662</v>
      </c>
      <c r="Q8" s="51" t="s">
        <v>663</v>
      </c>
      <c r="R8" s="53" t="s">
        <v>59</v>
      </c>
      <c r="S8" s="53" t="s">
        <v>60</v>
      </c>
      <c r="T8" s="54">
        <v>0</v>
      </c>
    </row>
    <row r="9" spans="1:20" s="13" customFormat="1" ht="108" x14ac:dyDescent="0.25">
      <c r="A9" s="291" t="s">
        <v>35</v>
      </c>
      <c r="B9" s="291"/>
      <c r="C9" s="318" t="s">
        <v>657</v>
      </c>
      <c r="D9" s="319"/>
      <c r="E9" s="57">
        <v>44061</v>
      </c>
      <c r="F9" s="53" t="s">
        <v>354</v>
      </c>
      <c r="G9" s="53" t="s">
        <v>42</v>
      </c>
      <c r="H9" s="53" t="s">
        <v>42</v>
      </c>
      <c r="I9" s="51" t="s">
        <v>667</v>
      </c>
      <c r="J9" s="56" t="s">
        <v>664</v>
      </c>
      <c r="K9" s="56" t="s">
        <v>666</v>
      </c>
      <c r="L9" s="155" t="s">
        <v>732</v>
      </c>
      <c r="M9" s="29">
        <v>48693221</v>
      </c>
      <c r="N9" s="50" t="s">
        <v>665</v>
      </c>
      <c r="O9" s="52"/>
      <c r="P9" s="51" t="s">
        <v>662</v>
      </c>
      <c r="Q9" s="51" t="s">
        <v>663</v>
      </c>
      <c r="R9" s="53" t="s">
        <v>59</v>
      </c>
      <c r="S9" s="53" t="s">
        <v>60</v>
      </c>
      <c r="T9" s="54">
        <v>0</v>
      </c>
    </row>
    <row r="10" spans="1:20" s="13" customFormat="1" ht="108" x14ac:dyDescent="0.25">
      <c r="A10" s="291" t="s">
        <v>35</v>
      </c>
      <c r="B10" s="291"/>
      <c r="C10" s="318" t="s">
        <v>689</v>
      </c>
      <c r="D10" s="319"/>
      <c r="E10" s="57">
        <v>44092</v>
      </c>
      <c r="F10" s="53" t="s">
        <v>354</v>
      </c>
      <c r="G10" s="53" t="s">
        <v>42</v>
      </c>
      <c r="H10" s="53" t="s">
        <v>42</v>
      </c>
      <c r="I10" s="51" t="s">
        <v>667</v>
      </c>
      <c r="J10" s="56" t="s">
        <v>698</v>
      </c>
      <c r="K10" s="56" t="s">
        <v>699</v>
      </c>
      <c r="L10" s="57">
        <v>44092</v>
      </c>
      <c r="M10" s="29">
        <v>48693221</v>
      </c>
      <c r="N10" s="50" t="s">
        <v>665</v>
      </c>
      <c r="O10" s="52"/>
      <c r="P10" s="51" t="s">
        <v>662</v>
      </c>
      <c r="Q10" s="51" t="s">
        <v>663</v>
      </c>
      <c r="R10" s="53" t="s">
        <v>60</v>
      </c>
      <c r="S10" s="53" t="s">
        <v>60</v>
      </c>
      <c r="T10" s="54">
        <v>0</v>
      </c>
    </row>
    <row r="11" spans="1:20" s="13" customFormat="1" ht="96" x14ac:dyDescent="0.25">
      <c r="A11" s="291" t="s">
        <v>35</v>
      </c>
      <c r="B11" s="291"/>
      <c r="C11" s="318" t="s">
        <v>714</v>
      </c>
      <c r="D11" s="319"/>
      <c r="E11" s="57">
        <v>44097</v>
      </c>
      <c r="F11" s="53" t="s">
        <v>354</v>
      </c>
      <c r="G11" s="53" t="s">
        <v>46</v>
      </c>
      <c r="H11" s="53" t="s">
        <v>46</v>
      </c>
      <c r="I11" s="51" t="s">
        <v>715</v>
      </c>
      <c r="J11" s="56" t="s">
        <v>716</v>
      </c>
      <c r="K11" s="56" t="s">
        <v>717</v>
      </c>
      <c r="L11" s="57">
        <v>44097</v>
      </c>
      <c r="M11" s="29">
        <v>32462148</v>
      </c>
      <c r="N11" s="50" t="s">
        <v>508</v>
      </c>
      <c r="O11" s="52"/>
      <c r="P11" s="51" t="s">
        <v>662</v>
      </c>
      <c r="Q11" s="51" t="s">
        <v>663</v>
      </c>
      <c r="R11" s="53" t="s">
        <v>60</v>
      </c>
      <c r="S11" s="53" t="s">
        <v>60</v>
      </c>
      <c r="T11" s="54">
        <v>0</v>
      </c>
    </row>
    <row r="12" spans="1:20" s="13" customFormat="1" ht="96" x14ac:dyDescent="0.25">
      <c r="A12" s="291" t="s">
        <v>35</v>
      </c>
      <c r="B12" s="291"/>
      <c r="C12" s="318" t="s">
        <v>718</v>
      </c>
      <c r="D12" s="319"/>
      <c r="E12" s="57">
        <v>44097</v>
      </c>
      <c r="F12" s="53" t="s">
        <v>354</v>
      </c>
      <c r="G12" s="53" t="s">
        <v>44</v>
      </c>
      <c r="H12" s="53" t="s">
        <v>44</v>
      </c>
      <c r="I12" s="51" t="s">
        <v>719</v>
      </c>
      <c r="J12" s="56" t="s">
        <v>721</v>
      </c>
      <c r="K12" s="56" t="s">
        <v>720</v>
      </c>
      <c r="L12" s="57">
        <v>44098</v>
      </c>
      <c r="M12" s="29">
        <v>48693222</v>
      </c>
      <c r="N12" s="50" t="s">
        <v>665</v>
      </c>
      <c r="O12" s="52"/>
      <c r="P12" s="51" t="s">
        <v>662</v>
      </c>
      <c r="Q12" s="51" t="s">
        <v>663</v>
      </c>
      <c r="R12" s="53" t="s">
        <v>60</v>
      </c>
      <c r="S12" s="53" t="s">
        <v>60</v>
      </c>
      <c r="T12" s="54">
        <v>0</v>
      </c>
    </row>
    <row r="13" spans="1:20" s="13" customFormat="1" ht="96" x14ac:dyDescent="0.25">
      <c r="A13" s="291" t="s">
        <v>35</v>
      </c>
      <c r="B13" s="291"/>
      <c r="C13" s="318" t="s">
        <v>710</v>
      </c>
      <c r="D13" s="319"/>
      <c r="E13" s="57">
        <v>44097</v>
      </c>
      <c r="F13" s="53" t="s">
        <v>354</v>
      </c>
      <c r="G13" s="53" t="s">
        <v>43</v>
      </c>
      <c r="H13" s="53" t="s">
        <v>43</v>
      </c>
      <c r="I13" s="51" t="s">
        <v>711</v>
      </c>
      <c r="J13" s="56" t="s">
        <v>712</v>
      </c>
      <c r="K13" s="56" t="s">
        <v>713</v>
      </c>
      <c r="L13" s="57">
        <v>44097</v>
      </c>
      <c r="M13" s="29">
        <v>37265220</v>
      </c>
      <c r="N13" s="50" t="s">
        <v>665</v>
      </c>
      <c r="O13" s="52"/>
      <c r="P13" s="51" t="s">
        <v>662</v>
      </c>
      <c r="Q13" s="51" t="s">
        <v>663</v>
      </c>
      <c r="R13" s="53" t="s">
        <v>60</v>
      </c>
      <c r="S13" s="53" t="s">
        <v>60</v>
      </c>
      <c r="T13" s="54">
        <v>0</v>
      </c>
    </row>
    <row r="14" spans="1:20" s="13" customFormat="1" ht="108" x14ac:dyDescent="0.25">
      <c r="A14" s="291" t="s">
        <v>35</v>
      </c>
      <c r="B14" s="291"/>
      <c r="C14" s="318" t="s">
        <v>722</v>
      </c>
      <c r="D14" s="319"/>
      <c r="E14" s="57">
        <v>44103</v>
      </c>
      <c r="F14" s="53" t="s">
        <v>354</v>
      </c>
      <c r="G14" s="53" t="s">
        <v>47</v>
      </c>
      <c r="H14" s="53" t="s">
        <v>47</v>
      </c>
      <c r="I14" s="51" t="s">
        <v>725</v>
      </c>
      <c r="J14" s="56" t="s">
        <v>723</v>
      </c>
      <c r="K14" s="56" t="s">
        <v>724</v>
      </c>
      <c r="L14" s="57">
        <v>44103</v>
      </c>
      <c r="M14" s="29">
        <v>13249856</v>
      </c>
      <c r="N14" s="50" t="s">
        <v>508</v>
      </c>
      <c r="O14" s="52"/>
      <c r="P14" s="51" t="s">
        <v>662</v>
      </c>
      <c r="Q14" s="51" t="s">
        <v>663</v>
      </c>
      <c r="R14" s="53" t="s">
        <v>60</v>
      </c>
      <c r="S14" s="53" t="s">
        <v>60</v>
      </c>
      <c r="T14" s="54">
        <v>0</v>
      </c>
    </row>
    <row r="15" spans="1:20" s="13" customFormat="1" ht="96" x14ac:dyDescent="0.25">
      <c r="A15" s="291" t="s">
        <v>35</v>
      </c>
      <c r="B15" s="291"/>
      <c r="C15" s="318" t="s">
        <v>860</v>
      </c>
      <c r="D15" s="319"/>
      <c r="E15" s="57">
        <v>44138</v>
      </c>
      <c r="F15" s="53" t="s">
        <v>354</v>
      </c>
      <c r="G15" s="53" t="s">
        <v>164</v>
      </c>
      <c r="H15" s="53" t="s">
        <v>164</v>
      </c>
      <c r="I15" s="51" t="s">
        <v>863</v>
      </c>
      <c r="J15" s="56" t="s">
        <v>861</v>
      </c>
      <c r="K15" s="56" t="s">
        <v>862</v>
      </c>
      <c r="L15" s="57">
        <v>44140</v>
      </c>
      <c r="M15" s="29">
        <v>19874784</v>
      </c>
      <c r="N15" s="50" t="s">
        <v>665</v>
      </c>
      <c r="O15" s="52"/>
      <c r="P15" s="51" t="s">
        <v>662</v>
      </c>
      <c r="Q15" s="51" t="s">
        <v>663</v>
      </c>
      <c r="R15" s="53" t="s">
        <v>60</v>
      </c>
      <c r="S15" s="53" t="s">
        <v>60</v>
      </c>
      <c r="T15" s="54">
        <v>0</v>
      </c>
    </row>
    <row r="16" spans="1:20" s="13" customFormat="1" ht="96" x14ac:dyDescent="0.25">
      <c r="A16" s="291" t="s">
        <v>35</v>
      </c>
      <c r="B16" s="291"/>
      <c r="C16" s="318" t="s">
        <v>852</v>
      </c>
      <c r="D16" s="319"/>
      <c r="E16" s="57">
        <v>44138</v>
      </c>
      <c r="F16" s="53" t="s">
        <v>354</v>
      </c>
      <c r="G16" s="53" t="s">
        <v>162</v>
      </c>
      <c r="H16" s="53" t="s">
        <v>162</v>
      </c>
      <c r="I16" s="51" t="s">
        <v>855</v>
      </c>
      <c r="J16" s="56" t="s">
        <v>853</v>
      </c>
      <c r="K16" s="56" t="s">
        <v>854</v>
      </c>
      <c r="L16" s="57">
        <v>44138</v>
      </c>
      <c r="M16" s="29">
        <v>19874784</v>
      </c>
      <c r="N16" s="50" t="s">
        <v>665</v>
      </c>
      <c r="O16" s="52"/>
      <c r="P16" s="51" t="s">
        <v>662</v>
      </c>
      <c r="Q16" s="51" t="s">
        <v>663</v>
      </c>
      <c r="R16" s="53" t="s">
        <v>60</v>
      </c>
      <c r="S16" s="53" t="s">
        <v>60</v>
      </c>
      <c r="T16" s="54">
        <v>0</v>
      </c>
    </row>
    <row r="17" spans="1:20" s="13" customFormat="1" ht="96" x14ac:dyDescent="0.25">
      <c r="A17" s="291" t="s">
        <v>35</v>
      </c>
      <c r="B17" s="291"/>
      <c r="C17" s="318" t="s">
        <v>856</v>
      </c>
      <c r="D17" s="319"/>
      <c r="E17" s="57">
        <v>44138</v>
      </c>
      <c r="F17" s="53" t="s">
        <v>354</v>
      </c>
      <c r="G17" s="53" t="s">
        <v>173</v>
      </c>
      <c r="H17" s="53" t="s">
        <v>173</v>
      </c>
      <c r="I17" s="51" t="s">
        <v>857</v>
      </c>
      <c r="J17" s="56" t="s">
        <v>859</v>
      </c>
      <c r="K17" s="56" t="s">
        <v>858</v>
      </c>
      <c r="L17" s="57">
        <v>44140</v>
      </c>
      <c r="M17" s="29">
        <v>19874784</v>
      </c>
      <c r="N17" s="50" t="s">
        <v>665</v>
      </c>
      <c r="O17" s="52"/>
      <c r="P17" s="51" t="s">
        <v>662</v>
      </c>
      <c r="Q17" s="51" t="s">
        <v>663</v>
      </c>
      <c r="R17" s="53" t="s">
        <v>60</v>
      </c>
      <c r="S17" s="53" t="s">
        <v>60</v>
      </c>
      <c r="T17" s="54">
        <v>0</v>
      </c>
    </row>
    <row r="18" spans="1:20" s="13" customFormat="1" ht="72" x14ac:dyDescent="0.25">
      <c r="A18" s="291" t="s">
        <v>35</v>
      </c>
      <c r="B18" s="291"/>
      <c r="C18" s="318" t="s">
        <v>940</v>
      </c>
      <c r="D18" s="319"/>
      <c r="E18" s="57">
        <v>44175</v>
      </c>
      <c r="F18" s="53" t="s">
        <v>354</v>
      </c>
      <c r="G18" s="53" t="s">
        <v>166</v>
      </c>
      <c r="H18" s="53" t="s">
        <v>166</v>
      </c>
      <c r="I18" s="51" t="s">
        <v>941</v>
      </c>
      <c r="J18" s="56" t="s">
        <v>942</v>
      </c>
      <c r="K18" s="56" t="s">
        <v>943</v>
      </c>
      <c r="L18" s="57"/>
      <c r="M18" s="29">
        <v>416487355</v>
      </c>
      <c r="N18" s="50" t="s">
        <v>306</v>
      </c>
      <c r="O18" s="52"/>
      <c r="P18" s="51" t="s">
        <v>575</v>
      </c>
      <c r="Q18" s="51" t="s">
        <v>576</v>
      </c>
      <c r="R18" s="53" t="s">
        <v>60</v>
      </c>
      <c r="S18" s="53" t="s">
        <v>60</v>
      </c>
      <c r="T18" s="54">
        <v>0</v>
      </c>
    </row>
    <row r="19" spans="1:20" s="13" customFormat="1" ht="96" x14ac:dyDescent="0.25">
      <c r="A19" s="291" t="s">
        <v>35</v>
      </c>
      <c r="B19" s="320"/>
      <c r="C19" s="318" t="s">
        <v>1002</v>
      </c>
      <c r="D19" s="319"/>
      <c r="E19" s="57">
        <v>44183</v>
      </c>
      <c r="F19" s="68" t="s">
        <v>354</v>
      </c>
      <c r="G19" s="53"/>
      <c r="H19" s="233"/>
      <c r="I19" s="83" t="s">
        <v>1001</v>
      </c>
      <c r="J19" s="51" t="s">
        <v>1000</v>
      </c>
      <c r="K19" s="51" t="s">
        <v>999</v>
      </c>
      <c r="L19" s="57"/>
      <c r="M19" s="29">
        <v>93470558</v>
      </c>
      <c r="N19" s="50" t="s">
        <v>998</v>
      </c>
      <c r="O19" s="52"/>
      <c r="P19" s="56" t="s">
        <v>507</v>
      </c>
      <c r="Q19" s="56" t="s">
        <v>88</v>
      </c>
      <c r="R19" s="53" t="s">
        <v>59</v>
      </c>
      <c r="S19" s="53" t="s">
        <v>60</v>
      </c>
      <c r="T19" s="54">
        <v>0</v>
      </c>
    </row>
    <row r="20" spans="1:20" x14ac:dyDescent="0.25">
      <c r="A20" s="317"/>
      <c r="B20" s="317"/>
    </row>
    <row r="21" spans="1:20" x14ac:dyDescent="0.25">
      <c r="M21" s="230"/>
    </row>
  </sheetData>
  <autoFilter ref="A3:T8">
    <filterColumn colId="0" showButton="0"/>
    <filterColumn colId="2" showButton="0"/>
  </autoFilter>
  <mergeCells count="36">
    <mergeCell ref="A14:B14"/>
    <mergeCell ref="C14:D14"/>
    <mergeCell ref="A10:B10"/>
    <mergeCell ref="C10:D10"/>
    <mergeCell ref="A9:B9"/>
    <mergeCell ref="C9:D9"/>
    <mergeCell ref="A13:B13"/>
    <mergeCell ref="C13:D13"/>
    <mergeCell ref="A11:B11"/>
    <mergeCell ref="C11:D11"/>
    <mergeCell ref="A12:B12"/>
    <mergeCell ref="C12:D12"/>
    <mergeCell ref="A7:B7"/>
    <mergeCell ref="A8:B8"/>
    <mergeCell ref="C8:D8"/>
    <mergeCell ref="A6:B6"/>
    <mergeCell ref="C4:D4"/>
    <mergeCell ref="C5:D5"/>
    <mergeCell ref="C6:D6"/>
    <mergeCell ref="C7:D7"/>
    <mergeCell ref="B1:Q1"/>
    <mergeCell ref="A3:B3"/>
    <mergeCell ref="C3:D3"/>
    <mergeCell ref="A4:B4"/>
    <mergeCell ref="A5:B5"/>
    <mergeCell ref="A20:B20"/>
    <mergeCell ref="A18:B18"/>
    <mergeCell ref="C18:D18"/>
    <mergeCell ref="A15:B15"/>
    <mergeCell ref="C15:D15"/>
    <mergeCell ref="A16:B16"/>
    <mergeCell ref="C16:D16"/>
    <mergeCell ref="A17:B17"/>
    <mergeCell ref="C17:D17"/>
    <mergeCell ref="A19:B19"/>
    <mergeCell ref="C19:D19"/>
  </mergeCells>
  <pageMargins left="1.1811023622047245" right="0.19685039370078741" top="0.78740157480314965" bottom="0.98425196850393704" header="0.31496062992125984" footer="0.31496062992125984"/>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zoomScaleNormal="100" workbookViewId="0">
      <selection activeCell="A2" sqref="A2"/>
    </sheetView>
  </sheetViews>
  <sheetFormatPr baseColWidth="10" defaultRowHeight="15" x14ac:dyDescent="0.25"/>
  <cols>
    <col min="1" max="1" width="15.140625" style="17" customWidth="1"/>
    <col min="2" max="2" width="5.85546875" style="21" customWidth="1"/>
    <col min="3" max="3" width="10.28515625" style="22" customWidth="1"/>
    <col min="4" max="4" width="30.7109375" style="17" customWidth="1"/>
    <col min="5" max="5" width="18.7109375" style="17" customWidth="1"/>
    <col min="6" max="6" width="12.28515625" style="17" customWidth="1"/>
    <col min="7" max="7" width="10.28515625" style="22" customWidth="1"/>
    <col min="8" max="8" width="12.5703125" style="22" customWidth="1"/>
    <col min="9" max="9" width="10.28515625" style="22" customWidth="1"/>
    <col min="10" max="10" width="11.42578125" style="22" customWidth="1"/>
    <col min="11" max="11" width="8.5703125" style="22" customWidth="1"/>
    <col min="12" max="12" width="11.85546875" style="17" customWidth="1"/>
    <col min="13" max="16384" width="11.42578125" style="18"/>
  </cols>
  <sheetData>
    <row r="1" spans="1:12" ht="45" customHeight="1" x14ac:dyDescent="0.25">
      <c r="A1" s="321" t="s">
        <v>764</v>
      </c>
      <c r="B1" s="321"/>
      <c r="C1" s="321"/>
      <c r="D1" s="321"/>
      <c r="E1" s="321"/>
      <c r="F1" s="321"/>
      <c r="G1" s="321"/>
      <c r="H1" s="321"/>
      <c r="I1" s="321"/>
      <c r="J1" s="321"/>
      <c r="K1" s="321"/>
      <c r="L1" s="321"/>
    </row>
    <row r="3" spans="1:12" s="20" customFormat="1" ht="39.75" customHeight="1" x14ac:dyDescent="0.25">
      <c r="A3" s="40" t="s">
        <v>33</v>
      </c>
      <c r="B3" s="41" t="s">
        <v>34</v>
      </c>
      <c r="C3" s="19" t="s">
        <v>0</v>
      </c>
      <c r="D3" s="19" t="s">
        <v>2</v>
      </c>
      <c r="E3" s="19" t="s">
        <v>3</v>
      </c>
      <c r="F3" s="19" t="s">
        <v>4</v>
      </c>
      <c r="G3" s="19" t="s">
        <v>5</v>
      </c>
      <c r="H3" s="19" t="s">
        <v>106</v>
      </c>
      <c r="I3" s="19" t="s">
        <v>107</v>
      </c>
      <c r="J3" s="19" t="s">
        <v>108</v>
      </c>
      <c r="K3" s="19" t="s">
        <v>7</v>
      </c>
      <c r="L3" s="19" t="s">
        <v>75</v>
      </c>
    </row>
    <row r="4" spans="1:12" s="13" customFormat="1" ht="48" x14ac:dyDescent="0.25">
      <c r="A4" s="42" t="s">
        <v>97</v>
      </c>
      <c r="B4" s="10" t="s">
        <v>38</v>
      </c>
      <c r="C4" s="39">
        <v>43862</v>
      </c>
      <c r="D4" s="51" t="s">
        <v>229</v>
      </c>
      <c r="E4" s="51" t="s">
        <v>230</v>
      </c>
      <c r="F4" s="51" t="s">
        <v>231</v>
      </c>
      <c r="G4" s="52">
        <v>43862</v>
      </c>
      <c r="H4" s="23">
        <v>615056</v>
      </c>
      <c r="I4" s="23">
        <v>74544</v>
      </c>
      <c r="J4" s="23">
        <v>6150560</v>
      </c>
      <c r="K4" s="12" t="s">
        <v>13</v>
      </c>
      <c r="L4" s="300" t="s">
        <v>763</v>
      </c>
    </row>
    <row r="5" spans="1:12" s="13" customFormat="1" ht="36" x14ac:dyDescent="0.25">
      <c r="A5" s="38" t="s">
        <v>97</v>
      </c>
      <c r="B5" s="10" t="s">
        <v>39</v>
      </c>
      <c r="C5" s="52">
        <v>43862</v>
      </c>
      <c r="D5" s="51" t="s">
        <v>235</v>
      </c>
      <c r="E5" s="51" t="s">
        <v>233</v>
      </c>
      <c r="F5" s="51" t="s">
        <v>234</v>
      </c>
      <c r="G5" s="52">
        <v>43862</v>
      </c>
      <c r="H5" s="23">
        <v>693176</v>
      </c>
      <c r="I5" s="23">
        <v>74544</v>
      </c>
      <c r="J5" s="23">
        <v>6931760</v>
      </c>
      <c r="K5" s="50" t="s">
        <v>13</v>
      </c>
      <c r="L5" s="301"/>
    </row>
    <row r="6" spans="1:12" s="13" customFormat="1" ht="36" x14ac:dyDescent="0.25">
      <c r="A6" s="42" t="s">
        <v>97</v>
      </c>
      <c r="B6" s="10" t="s">
        <v>66</v>
      </c>
      <c r="C6" s="52">
        <v>43862</v>
      </c>
      <c r="D6" s="51" t="s">
        <v>232</v>
      </c>
      <c r="E6" s="51" t="s">
        <v>236</v>
      </c>
      <c r="F6" s="51" t="s">
        <v>237</v>
      </c>
      <c r="G6" s="52">
        <v>43862</v>
      </c>
      <c r="H6" s="23">
        <v>357591</v>
      </c>
      <c r="I6" s="23">
        <v>74544</v>
      </c>
      <c r="J6" s="23">
        <v>3575910</v>
      </c>
      <c r="K6" s="50" t="s">
        <v>13</v>
      </c>
      <c r="L6" s="301"/>
    </row>
    <row r="7" spans="1:12" s="13" customFormat="1" ht="36" x14ac:dyDescent="0.25">
      <c r="A7" s="42" t="s">
        <v>97</v>
      </c>
      <c r="B7" s="10" t="s">
        <v>40</v>
      </c>
      <c r="C7" s="52">
        <v>43862</v>
      </c>
      <c r="D7" s="51" t="s">
        <v>417</v>
      </c>
      <c r="E7" s="51" t="s">
        <v>124</v>
      </c>
      <c r="F7" s="51" t="s">
        <v>418</v>
      </c>
      <c r="G7" s="52">
        <v>43862</v>
      </c>
      <c r="H7" s="23">
        <v>782739</v>
      </c>
      <c r="I7" s="23">
        <v>74544</v>
      </c>
      <c r="J7" s="23">
        <v>7827390</v>
      </c>
      <c r="K7" s="50" t="s">
        <v>13</v>
      </c>
      <c r="L7" s="290"/>
    </row>
  </sheetData>
  <mergeCells count="2">
    <mergeCell ref="A1:L1"/>
    <mergeCell ref="L4:L7"/>
  </mergeCells>
  <pageMargins left="1.1811023622047245" right="0.19685039370078741" top="0.78740157480314965" bottom="0.98425196850393704" header="0.31496062992125984" footer="0.31496062992125984"/>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Hoja1 </vt:lpstr>
      <vt:lpstr>SGR</vt:lpstr>
      <vt:lpstr>ARRENDAMIENTO </vt:lpstr>
      <vt:lpstr>'ARRENDAMIENTO '!Títulos_a_imprimir</vt:lpstr>
      <vt:lpstr>'Hoja1 '!Títulos_a_imprimir</vt:lpstr>
      <vt:lpstr>SGR!Títulos_a_imprimir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mezuniga</dc:creator>
  <cp:lastModifiedBy>Carolina Cano Bastidas</cp:lastModifiedBy>
  <cp:lastPrinted>2020-10-01T21:03:11Z</cp:lastPrinted>
  <dcterms:created xsi:type="dcterms:W3CDTF">2012-09-27T22:03:20Z</dcterms:created>
  <dcterms:modified xsi:type="dcterms:W3CDTF">2021-03-09T16:22:58Z</dcterms:modified>
</cp:coreProperties>
</file>